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esciaMobilita\BusinessProdotti\ApprovMag\001-ARCHIVIO GARE_start nov017\2021\BST\21.399.AXX.XXXXXXXXXX - servizio subappalto linea 8\GESTIONE GARA\DETERMINA E ALLEGATI\"/>
    </mc:Choice>
  </mc:AlternateContent>
  <xr:revisionPtr revIDLastSave="0" documentId="13_ncr:1_{119CB1DE-5731-44EA-9C74-AAB95DFCAC31}" xr6:coauthVersionLast="46" xr6:coauthVersionMax="46" xr10:uidLastSave="{00000000-0000-0000-0000-000000000000}"/>
  <bookViews>
    <workbookView xWindow="5820" yWindow="2145" windowWidth="21600" windowHeight="11385" activeTab="1" xr2:uid="{00000000-000D-0000-FFFF-FFFF00000000}"/>
  </bookViews>
  <sheets>
    <sheet name="8 scolastica" sheetId="1" r:id="rId1"/>
    <sheet name="8 non scolastic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" i="2" l="1"/>
  <c r="Y50" i="2"/>
  <c r="W51" i="1"/>
  <c r="W5" i="1"/>
  <c r="X95" i="2" l="1"/>
  <c r="V95" i="1"/>
</calcChain>
</file>

<file path=xl/sharedStrings.xml><?xml version="1.0" encoding="utf-8"?>
<sst xmlns="http://schemas.openxmlformats.org/spreadsheetml/2006/main" count="337" uniqueCount="173">
  <si>
    <t>8S5</t>
  </si>
  <si>
    <t>8S4</t>
  </si>
  <si>
    <t>8S7</t>
  </si>
  <si>
    <t>8S1</t>
  </si>
  <si>
    <t>8S3</t>
  </si>
  <si>
    <t>Codice corsa</t>
  </si>
  <si>
    <t>3;1</t>
  </si>
  <si>
    <t>4;2</t>
  </si>
  <si>
    <t>3;3</t>
  </si>
  <si>
    <t>4;4</t>
  </si>
  <si>
    <t>3;5</t>
  </si>
  <si>
    <t>3;6</t>
  </si>
  <si>
    <t>3;7</t>
  </si>
  <si>
    <t>5;8</t>
  </si>
  <si>
    <t>3;9</t>
  </si>
  <si>
    <t>3;10</t>
  </si>
  <si>
    <t>5;11</t>
  </si>
  <si>
    <t>2;12</t>
  </si>
  <si>
    <t>5;13</t>
  </si>
  <si>
    <t>2;14</t>
  </si>
  <si>
    <t>5;15</t>
  </si>
  <si>
    <t>2;16</t>
  </si>
  <si>
    <t>5;17</t>
  </si>
  <si>
    <t>6;18</t>
  </si>
  <si>
    <t>5;19</t>
  </si>
  <si>
    <t>6;20</t>
  </si>
  <si>
    <t>Metro Sanpolino</t>
  </si>
  <si>
    <t>V.le della Rimembranza 150</t>
  </si>
  <si>
    <t>Via Saleri fr. 15</t>
  </si>
  <si>
    <t>Via Saleri fr. 49</t>
  </si>
  <si>
    <t>Via Indipendenza 78</t>
  </si>
  <si>
    <t>Via Sant'Orsola 76/a</t>
  </si>
  <si>
    <t>Via Goldoni 2/4 (scuole)</t>
  </si>
  <si>
    <t>Via Goldoni (scuole)</t>
  </si>
  <si>
    <t>Via Goldoni fr. 11</t>
  </si>
  <si>
    <t>Via Goldoni fr. 27</t>
  </si>
  <si>
    <t>Via Goldoni fr. 51/b</t>
  </si>
  <si>
    <t>Via Goldoni 227</t>
  </si>
  <si>
    <t>Via Goldoni 157</t>
  </si>
  <si>
    <t>Via Cavour fr. 42</t>
  </si>
  <si>
    <t>Via Mazzini</t>
  </si>
  <si>
    <t>Via Longhetta (scuole)</t>
  </si>
  <si>
    <t>Via Marconi fr. 3</t>
  </si>
  <si>
    <t>Via Marconi 140</t>
  </si>
  <si>
    <t>Via Marconi fr. 51</t>
  </si>
  <si>
    <t>Botticino (capolinea)</t>
  </si>
  <si>
    <t>Via Speri 135</t>
  </si>
  <si>
    <t>Via Speri (Casa di Riposo)</t>
  </si>
  <si>
    <t>Via Carini 82</t>
  </si>
  <si>
    <t>Via Panoramica 82</t>
  </si>
  <si>
    <t>Via Panoramica fr. 45</t>
  </si>
  <si>
    <t>Via Panoramica fr. 51</t>
  </si>
  <si>
    <t>Via Panoramica fr. 65</t>
  </si>
  <si>
    <t>Via Panoramica fr. 81</t>
  </si>
  <si>
    <t>Via San Gallo fr. 5</t>
  </si>
  <si>
    <t>Via San Gallo fr. 34</t>
  </si>
  <si>
    <t>Via San Gallo fr. 106</t>
  </si>
  <si>
    <t>Via San Gallo 134</t>
  </si>
  <si>
    <t>Via San Gallo fr. 109</t>
  </si>
  <si>
    <t>Via San Gallo fr. 119</t>
  </si>
  <si>
    <t>Via San Gallo 168</t>
  </si>
  <si>
    <t>Via San Gallo fr. 163</t>
  </si>
  <si>
    <t>Via San Gallo fr. 165</t>
  </si>
  <si>
    <t>Via Castello fr. 100</t>
  </si>
  <si>
    <t>Via Castello fr. 90</t>
  </si>
  <si>
    <t>C.Serle (capolinea)</t>
  </si>
  <si>
    <t>8N5</t>
  </si>
  <si>
    <t>8N7</t>
  </si>
  <si>
    <t>8N14</t>
  </si>
  <si>
    <t>8N6</t>
  </si>
  <si>
    <t>8N9</t>
  </si>
  <si>
    <t>8N3</t>
  </si>
  <si>
    <t>3;21</t>
  </si>
  <si>
    <t>4;22</t>
  </si>
  <si>
    <t>4;24</t>
  </si>
  <si>
    <t>3;25</t>
  </si>
  <si>
    <t>3;26</t>
  </si>
  <si>
    <t>4;27</t>
  </si>
  <si>
    <t>3;28</t>
  </si>
  <si>
    <t>3;29</t>
  </si>
  <si>
    <t>5;30</t>
  </si>
  <si>
    <t>3;31</t>
  </si>
  <si>
    <t>3;32</t>
  </si>
  <si>
    <t>5;33</t>
  </si>
  <si>
    <t>5;34</t>
  </si>
  <si>
    <t>3;35</t>
  </si>
  <si>
    <t>2;36</t>
  </si>
  <si>
    <t>5;37</t>
  </si>
  <si>
    <t>5;39</t>
  </si>
  <si>
    <t>5;41</t>
  </si>
  <si>
    <t>6;42</t>
  </si>
  <si>
    <t>5;43</t>
  </si>
  <si>
    <t>6;44</t>
  </si>
  <si>
    <t>Via Castello 90</t>
  </si>
  <si>
    <t>Via Castello 100</t>
  </si>
  <si>
    <t>Via San Gallo 165</t>
  </si>
  <si>
    <t>Via San Gallo 163</t>
  </si>
  <si>
    <t>Via San Gallo 143</t>
  </si>
  <si>
    <t>Via San Gallo 119</t>
  </si>
  <si>
    <t>Via San Gallo 109</t>
  </si>
  <si>
    <t>Via San Gallo fr. 68</t>
  </si>
  <si>
    <t>Via San Gallo 77</t>
  </si>
  <si>
    <t>Via San Gallo fr. 38</t>
  </si>
  <si>
    <t>Via San Gallo 5</t>
  </si>
  <si>
    <t>Via Panoramica 81</t>
  </si>
  <si>
    <t>Via Panoramica 67</t>
  </si>
  <si>
    <t>Via Panoramica 47/e</t>
  </si>
  <si>
    <t>Via Panoramica 45</t>
  </si>
  <si>
    <t>P.za IV Novembre</t>
  </si>
  <si>
    <t>Via Carini fr. 82</t>
  </si>
  <si>
    <t>Via Speri</t>
  </si>
  <si>
    <t>Via Speri fr. 79</t>
  </si>
  <si>
    <t>Via Speri fr. 129</t>
  </si>
  <si>
    <t>Via Marconi 84</t>
  </si>
  <si>
    <t>Via Marconi</t>
  </si>
  <si>
    <t>Via Marconi 3</t>
  </si>
  <si>
    <t>Via Mazzini 55/a</t>
  </si>
  <si>
    <t>Via Cavour 42</t>
  </si>
  <si>
    <t>Via Cavour 84</t>
  </si>
  <si>
    <t>Via Sant'Orsola 201</t>
  </si>
  <si>
    <t>Via Sant'Orsola fr. 284</t>
  </si>
  <si>
    <t>Via Zambaldi fr. 49</t>
  </si>
  <si>
    <t>Via Zambaldi 44</t>
  </si>
  <si>
    <t>Via Goldoni 13</t>
  </si>
  <si>
    <t>Via Sant'Orsola fr. 44</t>
  </si>
  <si>
    <t>Via Indipendenza 71/b</t>
  </si>
  <si>
    <t>Via Indipendenza 37</t>
  </si>
  <si>
    <t>Via Indipendenza 15</t>
  </si>
  <si>
    <t>V.le della Rimembranza 123</t>
  </si>
  <si>
    <t>Via Fiorentini fr. 11</t>
  </si>
  <si>
    <t>Scolastica</t>
  </si>
  <si>
    <t>Tot. Km</t>
  </si>
  <si>
    <t>2;41</t>
  </si>
  <si>
    <t>3;40</t>
  </si>
  <si>
    <t>2;39</t>
  </si>
  <si>
    <t>3;38</t>
  </si>
  <si>
    <t>2;37</t>
  </si>
  <si>
    <t>2;34</t>
  </si>
  <si>
    <t>3;33</t>
  </si>
  <si>
    <t>2;32</t>
  </si>
  <si>
    <t>2;30</t>
  </si>
  <si>
    <t>2;29</t>
  </si>
  <si>
    <t>2;27</t>
  </si>
  <si>
    <t>2;26</t>
  </si>
  <si>
    <t>2;25</t>
  </si>
  <si>
    <t>1;24</t>
  </si>
  <si>
    <t>2;23</t>
  </si>
  <si>
    <t>1;22</t>
  </si>
  <si>
    <t>2;21</t>
  </si>
  <si>
    <t>1;20</t>
  </si>
  <si>
    <t>8N11</t>
  </si>
  <si>
    <t>Non scolastico</t>
  </si>
  <si>
    <t>2;19</t>
  </si>
  <si>
    <t>3;18</t>
  </si>
  <si>
    <t>2;17</t>
  </si>
  <si>
    <t>3;15</t>
  </si>
  <si>
    <t>3;13</t>
  </si>
  <si>
    <t>3;11</t>
  </si>
  <si>
    <t>2;10</t>
  </si>
  <si>
    <t>2;9</t>
  </si>
  <si>
    <t>3;8</t>
  </si>
  <si>
    <t>2;7</t>
  </si>
  <si>
    <t>2;6</t>
  </si>
  <si>
    <t>2;5</t>
  </si>
  <si>
    <t>2;4</t>
  </si>
  <si>
    <t>1;3</t>
  </si>
  <si>
    <t>2;2</t>
  </si>
  <si>
    <t>1;1</t>
  </si>
  <si>
    <t>8S6</t>
  </si>
  <si>
    <t>lunghezza corsa in KM</t>
  </si>
  <si>
    <t>Linea:   8 RITORNO  Serle  -  Caionvico</t>
  </si>
  <si>
    <t>Linea:   8 ANDATA Caionvico  -  Serle</t>
  </si>
  <si>
    <t>Linea:   8 RITORNO Serle  -  Caionvico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</si>
</sst>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/>
  </cellStyleXfs>
  <cellXfs count="12">
    <xf numFmtId="0" fontId="0" fillId="0" borderId="0" xfId="0"/>
    <xf numFmtId="20" fontId="0" fillId="0" borderId="0" xfId="0" applyNumberFormat="1"/>
    <xf numFmtId="0" fontId="18" fillId="0" borderId="0" xfId="0" applyFont="1"/>
    <xf numFmtId="0" fontId="20" fillId="34" borderId="0" xfId="0" applyFont="1" applyFill="1"/>
    <xf numFmtId="0" fontId="0" fillId="0" borderId="0" xfId="0" applyFill="1"/>
    <xf numFmtId="0" fontId="18" fillId="33" borderId="0" xfId="0" applyFont="1" applyFill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34" borderId="0" xfId="0" applyFont="1" applyFill="1" applyAlignment="1">
      <alignment horizontal="center" vertical="center"/>
    </xf>
    <xf numFmtId="20" fontId="0" fillId="0" borderId="0" xfId="0" applyNumberFormat="1" applyAlignment="1">
      <alignment horizontal="center"/>
    </xf>
    <xf numFmtId="0" fontId="19" fillId="33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4" xfId="42" xr:uid="{04A1CA22-33F4-4AC0-B588-5320076DB240}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6"/>
  <sheetViews>
    <sheetView topLeftCell="A76" workbookViewId="0">
      <selection activeCell="A2" sqref="A2"/>
    </sheetView>
  </sheetViews>
  <sheetFormatPr defaultRowHeight="15" x14ac:dyDescent="0.25"/>
  <cols>
    <col min="1" max="1" width="35" customWidth="1"/>
    <col min="2" max="3" width="7" bestFit="1" customWidth="1"/>
    <col min="4" max="4" width="6" bestFit="1" customWidth="1"/>
    <col min="5" max="6" width="7" bestFit="1" customWidth="1"/>
    <col min="7" max="7" width="6" bestFit="1" customWidth="1"/>
    <col min="8" max="9" width="7" bestFit="1" customWidth="1"/>
    <col min="10" max="10" width="6" bestFit="1" customWidth="1"/>
    <col min="11" max="12" width="7" bestFit="1" customWidth="1"/>
    <col min="13" max="13" width="6" bestFit="1" customWidth="1"/>
    <col min="14" max="14" width="7" bestFit="1" customWidth="1"/>
    <col min="15" max="15" width="6" bestFit="1" customWidth="1"/>
    <col min="16" max="16" width="7" bestFit="1" customWidth="1"/>
    <col min="17" max="17" width="6" bestFit="1" customWidth="1"/>
    <col min="18" max="20" width="7" bestFit="1" customWidth="1"/>
    <col min="21" max="21" width="6" bestFit="1" customWidth="1"/>
    <col min="22" max="23" width="7" bestFit="1" customWidth="1"/>
    <col min="24" max="25" width="6" bestFit="1" customWidth="1"/>
  </cols>
  <sheetData>
    <row r="1" spans="1:23" x14ac:dyDescent="0.25">
      <c r="A1" t="s">
        <v>171</v>
      </c>
    </row>
    <row r="2" spans="1:23" x14ac:dyDescent="0.25">
      <c r="A2" s="5" t="s">
        <v>130</v>
      </c>
    </row>
    <row r="3" spans="1:23" x14ac:dyDescent="0.25">
      <c r="B3" t="s">
        <v>0</v>
      </c>
      <c r="C3" t="s">
        <v>1</v>
      </c>
      <c r="D3" t="s">
        <v>2</v>
      </c>
      <c r="E3" t="s">
        <v>0</v>
      </c>
      <c r="F3" t="s">
        <v>1</v>
      </c>
      <c r="G3" t="s">
        <v>1</v>
      </c>
      <c r="H3" t="s">
        <v>0</v>
      </c>
      <c r="I3" t="s">
        <v>0</v>
      </c>
      <c r="J3" t="s">
        <v>1</v>
      </c>
      <c r="K3" t="s">
        <v>0</v>
      </c>
      <c r="L3" t="s">
        <v>1</v>
      </c>
      <c r="M3" t="s">
        <v>0</v>
      </c>
      <c r="N3" t="s">
        <v>3</v>
      </c>
      <c r="O3" t="s">
        <v>4</v>
      </c>
      <c r="P3" t="s">
        <v>0</v>
      </c>
      <c r="Q3" t="s">
        <v>1</v>
      </c>
      <c r="R3" t="s">
        <v>1</v>
      </c>
    </row>
    <row r="4" spans="1:23" x14ac:dyDescent="0.25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  <c r="J4" t="s">
        <v>14</v>
      </c>
      <c r="K4" t="s">
        <v>15</v>
      </c>
      <c r="L4" t="s">
        <v>16</v>
      </c>
      <c r="M4" t="s">
        <v>18</v>
      </c>
      <c r="N4" t="s">
        <v>20</v>
      </c>
      <c r="O4" t="s">
        <v>22</v>
      </c>
      <c r="P4" t="s">
        <v>23</v>
      </c>
      <c r="Q4" t="s">
        <v>24</v>
      </c>
      <c r="R4" t="s">
        <v>25</v>
      </c>
    </row>
    <row r="5" spans="1:23" s="2" customFormat="1" x14ac:dyDescent="0.25">
      <c r="A5" s="2" t="s">
        <v>169</v>
      </c>
      <c r="B5" s="2">
        <v>16.262</v>
      </c>
      <c r="C5" s="2">
        <v>7.9130000000000003</v>
      </c>
      <c r="D5" s="2">
        <v>5.0990000000000002</v>
      </c>
      <c r="E5" s="2">
        <v>16.262</v>
      </c>
      <c r="F5" s="2">
        <v>7.9130000000000003</v>
      </c>
      <c r="G5" s="2">
        <v>7.9130000000000003</v>
      </c>
      <c r="H5" s="2">
        <v>16.262</v>
      </c>
      <c r="I5" s="2">
        <v>16.262</v>
      </c>
      <c r="J5" s="2">
        <v>7.9130000000000003</v>
      </c>
      <c r="K5" s="2">
        <v>16.262</v>
      </c>
      <c r="L5" s="2">
        <v>7.9130000000000003</v>
      </c>
      <c r="M5" s="2">
        <v>16.262</v>
      </c>
      <c r="N5" s="2">
        <v>13.448</v>
      </c>
      <c r="O5" s="2">
        <v>10.236000000000001</v>
      </c>
      <c r="P5" s="2">
        <v>16.262</v>
      </c>
      <c r="Q5" s="2">
        <v>7.9130000000000003</v>
      </c>
      <c r="R5" s="2">
        <v>7.9130000000000003</v>
      </c>
      <c r="W5" s="5">
        <f>SUM(B5:R5)</f>
        <v>198.00800000000001</v>
      </c>
    </row>
    <row r="6" spans="1:23" x14ac:dyDescent="0.25">
      <c r="A6" t="s">
        <v>26</v>
      </c>
      <c r="B6" s="1">
        <v>0.28472222222222221</v>
      </c>
      <c r="C6" s="1">
        <v>0.2986111111111111</v>
      </c>
      <c r="E6" s="1">
        <v>0.33194444444444443</v>
      </c>
      <c r="F6" s="1">
        <v>0.38125000000000003</v>
      </c>
      <c r="G6" s="1">
        <v>0.44027777777777777</v>
      </c>
      <c r="H6" s="1">
        <v>0.49305555555555558</v>
      </c>
      <c r="I6" s="1">
        <v>0.53541666666666665</v>
      </c>
      <c r="J6" s="1">
        <v>0.54999999999999993</v>
      </c>
      <c r="K6" s="1">
        <v>0.58333333333333337</v>
      </c>
      <c r="L6" s="1">
        <v>0.58750000000000002</v>
      </c>
      <c r="M6" s="1">
        <v>0.62083333333333335</v>
      </c>
      <c r="P6" s="1">
        <v>0.73611111111111116</v>
      </c>
      <c r="Q6" s="1">
        <v>0.76041666666666663</v>
      </c>
      <c r="R6" s="1">
        <v>0.78472222222222221</v>
      </c>
    </row>
    <row r="7" spans="1:23" x14ac:dyDescent="0.25">
      <c r="A7" t="s">
        <v>27</v>
      </c>
      <c r="B7" s="1">
        <v>0.28750000000000003</v>
      </c>
      <c r="C7" s="1">
        <v>0.30138888888888887</v>
      </c>
      <c r="E7" s="1">
        <v>0.3347222222222222</v>
      </c>
      <c r="F7" s="1">
        <v>0.3840277777777778</v>
      </c>
      <c r="G7" s="1">
        <v>0.44305555555555554</v>
      </c>
      <c r="H7" s="1">
        <v>0.49583333333333335</v>
      </c>
      <c r="I7" s="1">
        <v>0.53819444444444442</v>
      </c>
      <c r="J7" s="1">
        <v>0.55277777777777781</v>
      </c>
      <c r="K7" s="1">
        <v>0.58611111111111114</v>
      </c>
      <c r="L7" s="1">
        <v>0.59027777777777779</v>
      </c>
      <c r="M7" s="1">
        <v>0.62361111111111112</v>
      </c>
      <c r="P7" s="1">
        <v>0.73888888888888893</v>
      </c>
      <c r="Q7" s="1">
        <v>0.7631944444444444</v>
      </c>
      <c r="R7" s="1">
        <v>0.78749999999999998</v>
      </c>
    </row>
    <row r="8" spans="1:23" x14ac:dyDescent="0.25">
      <c r="A8" t="s">
        <v>28</v>
      </c>
      <c r="B8" s="1">
        <v>0.28750000000000003</v>
      </c>
      <c r="C8" s="1">
        <v>0.30208333333333331</v>
      </c>
      <c r="E8" s="1">
        <v>0.3347222222222222</v>
      </c>
      <c r="F8" s="1">
        <v>0.38472222222222219</v>
      </c>
      <c r="G8" s="1">
        <v>0.44375000000000003</v>
      </c>
      <c r="H8" s="1">
        <v>0.49583333333333335</v>
      </c>
      <c r="I8" s="1">
        <v>0.53819444444444442</v>
      </c>
      <c r="J8" s="1">
        <v>0.55347222222222225</v>
      </c>
      <c r="K8" s="1">
        <v>0.58611111111111114</v>
      </c>
      <c r="L8" s="1">
        <v>0.59097222222222223</v>
      </c>
      <c r="M8" s="1">
        <v>0.62430555555555556</v>
      </c>
      <c r="P8" s="1">
        <v>0.73888888888888893</v>
      </c>
      <c r="Q8" s="1">
        <v>0.76388888888888884</v>
      </c>
      <c r="R8" s="1">
        <v>0.78819444444444453</v>
      </c>
    </row>
    <row r="9" spans="1:23" x14ac:dyDescent="0.25">
      <c r="A9" t="s">
        <v>29</v>
      </c>
      <c r="B9" s="1">
        <v>0.28819444444444448</v>
      </c>
      <c r="C9" s="1">
        <v>0.30208333333333331</v>
      </c>
      <c r="E9" s="1">
        <v>0.3354166666666667</v>
      </c>
      <c r="F9" s="1">
        <v>0.38472222222222219</v>
      </c>
      <c r="G9" s="1">
        <v>0.44375000000000003</v>
      </c>
      <c r="H9" s="1">
        <v>0.49652777777777773</v>
      </c>
      <c r="I9" s="1">
        <v>0.53888888888888886</v>
      </c>
      <c r="J9" s="1">
        <v>0.55347222222222225</v>
      </c>
      <c r="K9" s="1">
        <v>0.58680555555555558</v>
      </c>
      <c r="L9" s="1">
        <v>0.59097222222222223</v>
      </c>
      <c r="M9" s="1">
        <v>0.62430555555555556</v>
      </c>
      <c r="P9" s="1">
        <v>0.73958333333333337</v>
      </c>
      <c r="Q9" s="1">
        <v>0.76388888888888884</v>
      </c>
      <c r="R9" s="1">
        <v>0.78819444444444453</v>
      </c>
    </row>
    <row r="10" spans="1:23" x14ac:dyDescent="0.25">
      <c r="A10" t="s">
        <v>30</v>
      </c>
      <c r="B10" s="1">
        <v>0.28819444444444448</v>
      </c>
      <c r="C10" s="1">
        <v>0.30277777777777776</v>
      </c>
      <c r="E10" s="1">
        <v>0.3354166666666667</v>
      </c>
      <c r="F10" s="1">
        <v>0.38541666666666669</v>
      </c>
      <c r="G10" s="1">
        <v>0.44444444444444442</v>
      </c>
      <c r="H10" s="1">
        <v>0.49652777777777773</v>
      </c>
      <c r="I10" s="1">
        <v>0.53888888888888886</v>
      </c>
      <c r="J10" s="1">
        <v>0.5541666666666667</v>
      </c>
      <c r="K10" s="1">
        <v>0.58680555555555558</v>
      </c>
      <c r="L10" s="1">
        <v>0.59166666666666667</v>
      </c>
      <c r="M10" s="1">
        <v>0.625</v>
      </c>
      <c r="P10" s="1">
        <v>0.73958333333333337</v>
      </c>
      <c r="Q10" s="1">
        <v>0.76458333333333339</v>
      </c>
      <c r="R10" s="1">
        <v>0.78888888888888886</v>
      </c>
    </row>
    <row r="11" spans="1:23" x14ac:dyDescent="0.25">
      <c r="A11" t="s">
        <v>31</v>
      </c>
      <c r="B11" s="1">
        <v>0.28958333333333336</v>
      </c>
      <c r="C11" s="1">
        <v>0.30416666666666664</v>
      </c>
      <c r="E11" s="1">
        <v>0.33680555555555558</v>
      </c>
      <c r="F11" s="1">
        <v>0.38680555555555557</v>
      </c>
      <c r="G11" s="1">
        <v>0.4458333333333333</v>
      </c>
      <c r="H11" s="1">
        <v>0.49791666666666662</v>
      </c>
      <c r="I11" s="1">
        <v>0.54027777777777775</v>
      </c>
      <c r="J11" s="1">
        <v>0.55555555555555558</v>
      </c>
      <c r="K11" s="1">
        <v>0.58819444444444446</v>
      </c>
      <c r="L11" s="1">
        <v>0.59305555555555556</v>
      </c>
      <c r="M11" s="1">
        <v>0.62638888888888888</v>
      </c>
      <c r="P11" s="1">
        <v>0.74097222222222225</v>
      </c>
      <c r="Q11" s="1">
        <v>0.76597222222222217</v>
      </c>
      <c r="R11" s="1">
        <v>0.79027777777777775</v>
      </c>
    </row>
    <row r="12" spans="1:23" x14ac:dyDescent="0.25">
      <c r="A12" t="s">
        <v>32</v>
      </c>
      <c r="B12" s="1">
        <v>0.2902777777777778</v>
      </c>
      <c r="C12" s="1">
        <v>0.30486111111111108</v>
      </c>
      <c r="E12" s="1">
        <v>0.33749999999999997</v>
      </c>
      <c r="F12" s="1">
        <v>0.38750000000000001</v>
      </c>
      <c r="G12" s="1">
        <v>0.4465277777777778</v>
      </c>
      <c r="H12" s="1">
        <v>0.49861111111111112</v>
      </c>
      <c r="I12" s="1">
        <v>0.54097222222222219</v>
      </c>
      <c r="J12" s="1">
        <v>0.55625000000000002</v>
      </c>
      <c r="K12" s="1">
        <v>0.58888888888888891</v>
      </c>
      <c r="L12" s="1">
        <v>0.59375</v>
      </c>
      <c r="M12" s="1">
        <v>0.62708333333333333</v>
      </c>
      <c r="P12" s="1">
        <v>0.7416666666666667</v>
      </c>
      <c r="Q12" s="1">
        <v>0.76666666666666661</v>
      </c>
      <c r="R12" s="1">
        <v>0.7909722222222223</v>
      </c>
    </row>
    <row r="13" spans="1:23" x14ac:dyDescent="0.25">
      <c r="A13" t="s">
        <v>33</v>
      </c>
      <c r="D13" s="1">
        <v>0.33333333333333331</v>
      </c>
      <c r="N13" s="1">
        <v>0.66736111111111107</v>
      </c>
    </row>
    <row r="14" spans="1:23" x14ac:dyDescent="0.25">
      <c r="A14" t="s">
        <v>34</v>
      </c>
      <c r="B14" s="1">
        <v>0.29097222222222224</v>
      </c>
      <c r="C14" s="1">
        <v>0.30486111111111108</v>
      </c>
      <c r="D14" s="1">
        <v>0.33333333333333331</v>
      </c>
      <c r="E14" s="1">
        <v>0.33819444444444446</v>
      </c>
      <c r="F14" s="1">
        <v>0.38750000000000001</v>
      </c>
      <c r="G14" s="1">
        <v>0.4465277777777778</v>
      </c>
      <c r="H14" s="1">
        <v>0.4993055555555555</v>
      </c>
      <c r="I14" s="1">
        <v>0.54166666666666663</v>
      </c>
      <c r="J14" s="1">
        <v>0.55625000000000002</v>
      </c>
      <c r="K14" s="1">
        <v>0.58958333333333335</v>
      </c>
      <c r="L14" s="1">
        <v>0.59375</v>
      </c>
      <c r="M14" s="1">
        <v>0.62777777777777777</v>
      </c>
      <c r="N14" s="1">
        <v>0.66736111111111107</v>
      </c>
      <c r="P14" s="1">
        <v>0.74236111111111114</v>
      </c>
      <c r="Q14" s="1">
        <v>0.76666666666666661</v>
      </c>
      <c r="R14" s="1">
        <v>0.7909722222222223</v>
      </c>
    </row>
    <row r="15" spans="1:23" x14ac:dyDescent="0.25">
      <c r="A15" t="s">
        <v>35</v>
      </c>
      <c r="B15" s="1">
        <v>0.29166666666666669</v>
      </c>
      <c r="C15" s="1">
        <v>0.30555555555555552</v>
      </c>
      <c r="D15" s="1">
        <v>0.33402777777777781</v>
      </c>
      <c r="E15" s="1">
        <v>0.33888888888888885</v>
      </c>
      <c r="F15" s="1">
        <v>0.38819444444444445</v>
      </c>
      <c r="G15" s="1">
        <v>0.44722222222222219</v>
      </c>
      <c r="H15" s="1">
        <v>0.5</v>
      </c>
      <c r="I15" s="1">
        <v>0.54236111111111118</v>
      </c>
      <c r="J15" s="1">
        <v>0.55694444444444446</v>
      </c>
      <c r="K15" s="1">
        <v>0.59027777777777779</v>
      </c>
      <c r="L15" s="1">
        <v>0.59444444444444444</v>
      </c>
      <c r="M15" s="1">
        <v>0.62847222222222221</v>
      </c>
      <c r="N15" s="1">
        <v>0.66805555555555562</v>
      </c>
      <c r="P15" s="1">
        <v>0.74305555555555547</v>
      </c>
      <c r="Q15" s="1">
        <v>0.76736111111111116</v>
      </c>
      <c r="R15" s="1">
        <v>0.79166666666666663</v>
      </c>
    </row>
    <row r="16" spans="1:23" x14ac:dyDescent="0.25">
      <c r="A16" t="s">
        <v>36</v>
      </c>
      <c r="B16" s="1">
        <v>0.29236111111111113</v>
      </c>
      <c r="C16" s="1">
        <v>0.30624999999999997</v>
      </c>
      <c r="D16" s="1">
        <v>0.33402777777777781</v>
      </c>
      <c r="E16" s="1">
        <v>0.33958333333333335</v>
      </c>
      <c r="F16" s="1">
        <v>0.3888888888888889</v>
      </c>
      <c r="G16" s="1">
        <v>0.44791666666666669</v>
      </c>
      <c r="H16" s="1">
        <v>0.50069444444444444</v>
      </c>
      <c r="I16" s="1">
        <v>0.54305555555555551</v>
      </c>
      <c r="J16" s="1">
        <v>0.55763888888888891</v>
      </c>
      <c r="K16" s="1">
        <v>0.59097222222222223</v>
      </c>
      <c r="L16" s="1">
        <v>0.59513888888888888</v>
      </c>
      <c r="M16" s="1">
        <v>0.62916666666666665</v>
      </c>
      <c r="N16" s="1">
        <v>0.66875000000000007</v>
      </c>
      <c r="P16" s="1">
        <v>0.74375000000000002</v>
      </c>
      <c r="Q16" s="1">
        <v>0.7680555555555556</v>
      </c>
      <c r="R16" s="1">
        <v>0.79236111111111107</v>
      </c>
    </row>
    <row r="17" spans="1:18" x14ac:dyDescent="0.25">
      <c r="A17" t="s">
        <v>37</v>
      </c>
      <c r="B17" s="1">
        <v>0.29305555555555557</v>
      </c>
      <c r="C17" s="1">
        <v>0.30694444444444441</v>
      </c>
      <c r="D17" s="1">
        <v>0.3347222222222222</v>
      </c>
      <c r="E17" s="1">
        <v>0.34027777777777773</v>
      </c>
      <c r="F17" s="1">
        <v>0.38958333333333334</v>
      </c>
      <c r="G17" s="1">
        <v>0.44861111111111113</v>
      </c>
      <c r="H17" s="1">
        <v>0.50138888888888888</v>
      </c>
      <c r="I17" s="1">
        <v>0.54375000000000007</v>
      </c>
      <c r="J17" s="1">
        <v>0.55833333333333335</v>
      </c>
      <c r="K17" s="1">
        <v>0.59166666666666667</v>
      </c>
      <c r="L17" s="1">
        <v>0.59583333333333333</v>
      </c>
      <c r="M17" s="1">
        <v>0.62986111111111109</v>
      </c>
      <c r="N17" s="1">
        <v>0.6694444444444444</v>
      </c>
      <c r="P17" s="1">
        <v>0.74444444444444446</v>
      </c>
      <c r="Q17" s="1">
        <v>0.76874999999999993</v>
      </c>
      <c r="R17" s="1">
        <v>0.79305555555555562</v>
      </c>
    </row>
    <row r="18" spans="1:18" x14ac:dyDescent="0.25">
      <c r="A18" t="s">
        <v>38</v>
      </c>
      <c r="B18" s="1">
        <v>0.29305555555555557</v>
      </c>
      <c r="C18" s="1">
        <v>0.30694444444444441</v>
      </c>
      <c r="D18" s="1">
        <v>0.3347222222222222</v>
      </c>
      <c r="E18" s="1">
        <v>0.34027777777777773</v>
      </c>
      <c r="F18" s="1">
        <v>0.38958333333333334</v>
      </c>
      <c r="G18" s="1">
        <v>0.44861111111111113</v>
      </c>
      <c r="H18" s="1">
        <v>0.50138888888888888</v>
      </c>
      <c r="I18" s="1">
        <v>0.54375000000000007</v>
      </c>
      <c r="J18" s="1">
        <v>0.55833333333333335</v>
      </c>
      <c r="K18" s="1">
        <v>0.59166666666666667</v>
      </c>
      <c r="L18" s="1">
        <v>0.59583333333333333</v>
      </c>
      <c r="M18" s="1">
        <v>0.62986111111111109</v>
      </c>
      <c r="N18" s="1">
        <v>0.6694444444444444</v>
      </c>
      <c r="P18" s="1">
        <v>0.74444444444444446</v>
      </c>
      <c r="Q18" s="1">
        <v>0.76874999999999993</v>
      </c>
      <c r="R18" s="1">
        <v>0.79305555555555562</v>
      </c>
    </row>
    <row r="19" spans="1:18" x14ac:dyDescent="0.25">
      <c r="A19" t="s">
        <v>39</v>
      </c>
      <c r="B19" s="1">
        <v>0.29444444444444445</v>
      </c>
      <c r="C19" s="1">
        <v>0.30833333333333335</v>
      </c>
      <c r="D19" s="1">
        <v>0.33611111111111108</v>
      </c>
      <c r="E19" s="1">
        <v>0.34166666666666662</v>
      </c>
      <c r="F19" s="1">
        <v>0.39097222222222222</v>
      </c>
      <c r="G19" s="1">
        <v>0.45</v>
      </c>
      <c r="H19" s="1">
        <v>0.50277777777777777</v>
      </c>
      <c r="I19" s="1">
        <v>0.54513888888888895</v>
      </c>
      <c r="J19" s="1">
        <v>0.55972222222222223</v>
      </c>
      <c r="K19" s="1">
        <v>0.59305555555555556</v>
      </c>
      <c r="L19" s="1">
        <v>0.59722222222222221</v>
      </c>
      <c r="M19" s="1">
        <v>0.63124999999999998</v>
      </c>
      <c r="N19" s="1">
        <v>0.67083333333333339</v>
      </c>
      <c r="P19" s="1">
        <v>0.74583333333333324</v>
      </c>
      <c r="Q19" s="1">
        <v>0.77013888888888893</v>
      </c>
      <c r="R19" s="1">
        <v>0.7944444444444444</v>
      </c>
    </row>
    <row r="20" spans="1:18" x14ac:dyDescent="0.25">
      <c r="A20" t="s">
        <v>40</v>
      </c>
      <c r="B20" s="1">
        <v>0.2951388888888889</v>
      </c>
      <c r="C20" s="1">
        <v>0.30902777777777779</v>
      </c>
      <c r="D20" s="1">
        <v>0.33680555555555558</v>
      </c>
      <c r="E20" s="1">
        <v>0.34236111111111112</v>
      </c>
      <c r="F20" s="1">
        <v>0.39166666666666666</v>
      </c>
      <c r="G20" s="1">
        <v>0.45069444444444445</v>
      </c>
      <c r="H20" s="1">
        <v>0.50347222222222221</v>
      </c>
      <c r="I20" s="1">
        <v>0.54583333333333328</v>
      </c>
      <c r="J20" s="1">
        <v>0.56041666666666667</v>
      </c>
      <c r="K20" s="1">
        <v>0.59375</v>
      </c>
      <c r="L20" s="1">
        <v>0.59791666666666665</v>
      </c>
      <c r="M20" s="1">
        <v>0.63194444444444442</v>
      </c>
      <c r="N20" s="1">
        <v>0.67152777777777783</v>
      </c>
      <c r="P20" s="1">
        <v>0.74652777777777779</v>
      </c>
      <c r="Q20" s="1">
        <v>0.77083333333333337</v>
      </c>
      <c r="R20" s="1">
        <v>0.79513888888888884</v>
      </c>
    </row>
    <row r="21" spans="1:18" x14ac:dyDescent="0.25">
      <c r="A21" t="s">
        <v>41</v>
      </c>
      <c r="B21" s="1">
        <v>0.29722222222222222</v>
      </c>
      <c r="C21" s="1">
        <v>0.31041666666666667</v>
      </c>
      <c r="D21" s="1">
        <v>0.33888888888888885</v>
      </c>
      <c r="E21" s="1">
        <v>0.3444444444444445</v>
      </c>
      <c r="F21" s="1">
        <v>0.39305555555555555</v>
      </c>
      <c r="G21" s="1">
        <v>0.45208333333333334</v>
      </c>
      <c r="H21" s="1">
        <v>0.50555555555555554</v>
      </c>
      <c r="I21" s="1">
        <v>0.54791666666666672</v>
      </c>
      <c r="J21" s="1">
        <v>0.56180555555555556</v>
      </c>
      <c r="K21" s="1">
        <v>0.59583333333333333</v>
      </c>
      <c r="L21" s="1">
        <v>0.59930555555555554</v>
      </c>
      <c r="M21" s="1">
        <v>0.63402777777777775</v>
      </c>
      <c r="N21" s="1">
        <v>0.67291666666666661</v>
      </c>
      <c r="O21" s="1">
        <v>0.70347222222222217</v>
      </c>
      <c r="P21" s="1">
        <v>0.74861111111111101</v>
      </c>
      <c r="Q21" s="1">
        <v>0.77222222222222225</v>
      </c>
      <c r="R21" s="1">
        <v>0.79652777777777783</v>
      </c>
    </row>
    <row r="22" spans="1:18" x14ac:dyDescent="0.25">
      <c r="A22" t="s">
        <v>42</v>
      </c>
      <c r="C22" s="1">
        <v>0.31180555555555556</v>
      </c>
      <c r="D22" s="1">
        <v>0.34027777777777773</v>
      </c>
      <c r="F22" s="1">
        <v>0.39444444444444443</v>
      </c>
      <c r="G22" s="1">
        <v>0.45347222222222222</v>
      </c>
      <c r="J22" s="1">
        <v>0.56319444444444444</v>
      </c>
      <c r="L22" s="1">
        <v>0.60069444444444442</v>
      </c>
      <c r="Q22" s="1">
        <v>0.77361111111111114</v>
      </c>
      <c r="R22" s="1">
        <v>0.79791666666666661</v>
      </c>
    </row>
    <row r="23" spans="1:18" x14ac:dyDescent="0.25">
      <c r="A23" t="s">
        <v>43</v>
      </c>
      <c r="C23" s="1">
        <v>0.3125</v>
      </c>
      <c r="D23" s="1">
        <v>0.34097222222222223</v>
      </c>
      <c r="F23" s="1">
        <v>0.39513888888888887</v>
      </c>
      <c r="G23" s="1">
        <v>0.45416666666666666</v>
      </c>
      <c r="J23" s="1">
        <v>0.56388888888888888</v>
      </c>
      <c r="L23" s="1">
        <v>0.60138888888888886</v>
      </c>
      <c r="Q23" s="1">
        <v>0.77430555555555547</v>
      </c>
      <c r="R23" s="1">
        <v>0.79861111111111116</v>
      </c>
    </row>
    <row r="24" spans="1:18" x14ac:dyDescent="0.25">
      <c r="A24" t="s">
        <v>44</v>
      </c>
      <c r="C24" s="1">
        <v>0.31388888888888888</v>
      </c>
      <c r="D24" s="1">
        <v>0.34236111111111112</v>
      </c>
      <c r="F24" s="1">
        <v>0.39652777777777781</v>
      </c>
      <c r="G24" s="1">
        <v>0.45555555555555555</v>
      </c>
      <c r="J24" s="1">
        <v>0.56527777777777777</v>
      </c>
      <c r="L24" s="1">
        <v>0.60277777777777775</v>
      </c>
      <c r="Q24" s="1">
        <v>0.77569444444444446</v>
      </c>
      <c r="R24" s="1">
        <v>0.79999999999999993</v>
      </c>
    </row>
    <row r="25" spans="1:18" x14ac:dyDescent="0.25">
      <c r="A25" t="s">
        <v>45</v>
      </c>
      <c r="C25" s="1">
        <v>0.31458333333333333</v>
      </c>
      <c r="D25" s="1">
        <v>0.3430555555555555</v>
      </c>
      <c r="F25" s="1">
        <v>0.3972222222222222</v>
      </c>
      <c r="G25" s="1">
        <v>0.45624999999999999</v>
      </c>
      <c r="J25" s="1">
        <v>0.56597222222222221</v>
      </c>
      <c r="L25" s="1">
        <v>0.60347222222222219</v>
      </c>
      <c r="Q25" s="1">
        <v>0.77638888888888891</v>
      </c>
      <c r="R25" s="1">
        <v>0.80069444444444438</v>
      </c>
    </row>
    <row r="26" spans="1:18" x14ac:dyDescent="0.25">
      <c r="A26" t="s">
        <v>46</v>
      </c>
      <c r="B26" s="1">
        <v>0.2986111111111111</v>
      </c>
      <c r="E26" s="1">
        <v>0.34583333333333338</v>
      </c>
      <c r="H26" s="1">
        <v>0.50694444444444442</v>
      </c>
      <c r="I26" s="1">
        <v>0.5493055555555556</v>
      </c>
      <c r="K26" s="1">
        <v>0.59583333333333333</v>
      </c>
      <c r="M26" s="1">
        <v>0.63541666666666663</v>
      </c>
      <c r="N26" s="1">
        <v>0.67291666666666661</v>
      </c>
      <c r="O26" s="1">
        <v>0.70486111111111116</v>
      </c>
      <c r="P26" s="1">
        <v>0.75</v>
      </c>
    </row>
    <row r="27" spans="1:18" x14ac:dyDescent="0.25">
      <c r="A27" t="s">
        <v>47</v>
      </c>
      <c r="B27" s="1">
        <v>0.29930555555555555</v>
      </c>
      <c r="E27" s="1">
        <v>0.34652777777777777</v>
      </c>
      <c r="H27" s="1">
        <v>0.50763888888888886</v>
      </c>
      <c r="I27" s="1">
        <v>0.54999999999999993</v>
      </c>
      <c r="K27" s="1">
        <v>0.59652777777777777</v>
      </c>
      <c r="M27" s="1">
        <v>0.63611111111111118</v>
      </c>
      <c r="N27" s="1">
        <v>0.67361111111111116</v>
      </c>
      <c r="O27" s="1">
        <v>0.7055555555555556</v>
      </c>
      <c r="P27" s="1">
        <v>0.75069444444444444</v>
      </c>
    </row>
    <row r="28" spans="1:18" x14ac:dyDescent="0.25">
      <c r="A28" t="s">
        <v>48</v>
      </c>
      <c r="B28" s="1">
        <v>0.3</v>
      </c>
      <c r="E28" s="1">
        <v>0.34652777777777777</v>
      </c>
      <c r="H28" s="1">
        <v>0.5083333333333333</v>
      </c>
      <c r="I28" s="1">
        <v>0.55069444444444449</v>
      </c>
      <c r="K28" s="1">
        <v>0.59652777777777777</v>
      </c>
      <c r="M28" s="1">
        <v>0.63611111111111118</v>
      </c>
      <c r="N28" s="1">
        <v>0.67361111111111116</v>
      </c>
      <c r="O28" s="1">
        <v>0.7055555555555556</v>
      </c>
      <c r="P28" s="1">
        <v>0.75069444444444444</v>
      </c>
    </row>
    <row r="29" spans="1:18" x14ac:dyDescent="0.25">
      <c r="A29" t="s">
        <v>49</v>
      </c>
      <c r="B29" s="1">
        <v>0.3</v>
      </c>
      <c r="E29" s="1">
        <v>0.34722222222222227</v>
      </c>
      <c r="H29" s="1">
        <v>0.5083333333333333</v>
      </c>
      <c r="I29" s="1">
        <v>0.55069444444444449</v>
      </c>
      <c r="K29" s="1">
        <v>0.59722222222222221</v>
      </c>
      <c r="M29" s="1">
        <v>0.63680555555555551</v>
      </c>
      <c r="N29" s="1">
        <v>0.6743055555555556</v>
      </c>
      <c r="O29" s="1">
        <v>0.70624999999999993</v>
      </c>
      <c r="P29" s="1">
        <v>0.75069444444444444</v>
      </c>
    </row>
    <row r="30" spans="1:18" x14ac:dyDescent="0.25">
      <c r="A30" t="s">
        <v>50</v>
      </c>
      <c r="B30" s="1">
        <v>0.30208333333333331</v>
      </c>
      <c r="E30" s="1">
        <v>0.34861111111111115</v>
      </c>
      <c r="H30" s="1">
        <v>0.51041666666666663</v>
      </c>
      <c r="I30" s="1">
        <v>0.55277777777777781</v>
      </c>
      <c r="K30" s="1">
        <v>0.59861111111111109</v>
      </c>
      <c r="M30" s="1">
        <v>0.6381944444444444</v>
      </c>
      <c r="N30" s="1">
        <v>0.67569444444444438</v>
      </c>
      <c r="O30" s="1">
        <v>0.70763888888888893</v>
      </c>
      <c r="P30" s="1">
        <v>0.75208333333333333</v>
      </c>
    </row>
    <row r="31" spans="1:18" x14ac:dyDescent="0.25">
      <c r="A31" t="s">
        <v>51</v>
      </c>
      <c r="B31" s="1">
        <v>0.30416666666666664</v>
      </c>
      <c r="E31" s="1">
        <v>0.35000000000000003</v>
      </c>
      <c r="H31" s="1">
        <v>0.51250000000000007</v>
      </c>
      <c r="I31" s="1">
        <v>0.55486111111111114</v>
      </c>
      <c r="K31" s="1">
        <v>0.6</v>
      </c>
      <c r="M31" s="1">
        <v>0.63958333333333328</v>
      </c>
      <c r="N31" s="1">
        <v>0.67708333333333337</v>
      </c>
      <c r="O31" s="1">
        <v>0.7090277777777777</v>
      </c>
      <c r="P31" s="1">
        <v>0.75277777777777777</v>
      </c>
    </row>
    <row r="32" spans="1:18" x14ac:dyDescent="0.25">
      <c r="A32" t="s">
        <v>52</v>
      </c>
      <c r="B32" s="1">
        <v>0.30486111111111108</v>
      </c>
      <c r="E32" s="1">
        <v>0.35000000000000003</v>
      </c>
      <c r="H32" s="1">
        <v>0.5131944444444444</v>
      </c>
      <c r="I32" s="1">
        <v>0.55555555555555558</v>
      </c>
      <c r="K32" s="1">
        <v>0.6</v>
      </c>
      <c r="M32" s="1">
        <v>0.63958333333333328</v>
      </c>
      <c r="N32" s="1">
        <v>0.67708333333333337</v>
      </c>
      <c r="O32" s="1">
        <v>0.70972222222222225</v>
      </c>
      <c r="P32" s="1">
        <v>0.75347222222222221</v>
      </c>
    </row>
    <row r="33" spans="1:16" x14ac:dyDescent="0.25">
      <c r="A33" t="s">
        <v>53</v>
      </c>
      <c r="B33" s="1">
        <v>0.30624999999999997</v>
      </c>
      <c r="E33" s="1">
        <v>0.35138888888888892</v>
      </c>
      <c r="H33" s="1">
        <v>0.51458333333333328</v>
      </c>
      <c r="I33" s="1">
        <v>0.55694444444444446</v>
      </c>
      <c r="K33" s="1">
        <v>0.60138888888888886</v>
      </c>
      <c r="M33" s="1">
        <v>0.64097222222222217</v>
      </c>
      <c r="N33" s="1">
        <v>0.67847222222222225</v>
      </c>
      <c r="O33" s="1">
        <v>0.71111111111111114</v>
      </c>
      <c r="P33" s="1">
        <v>0.75416666666666676</v>
      </c>
    </row>
    <row r="34" spans="1:16" x14ac:dyDescent="0.25">
      <c r="A34" t="s">
        <v>54</v>
      </c>
      <c r="B34" s="1">
        <v>0.30624999999999997</v>
      </c>
      <c r="E34" s="1">
        <v>0.35138888888888892</v>
      </c>
      <c r="H34" s="1">
        <v>0.51458333333333328</v>
      </c>
      <c r="I34" s="1">
        <v>0.55694444444444446</v>
      </c>
      <c r="K34" s="1">
        <v>0.60138888888888886</v>
      </c>
      <c r="M34" s="1">
        <v>0.64097222222222217</v>
      </c>
      <c r="N34" s="1">
        <v>0.67847222222222225</v>
      </c>
      <c r="O34" s="1">
        <v>0.71111111111111114</v>
      </c>
      <c r="P34" s="1">
        <v>0.75416666666666676</v>
      </c>
    </row>
    <row r="35" spans="1:16" x14ac:dyDescent="0.25">
      <c r="A35" t="s">
        <v>55</v>
      </c>
      <c r="B35" s="1">
        <v>0.30624999999999997</v>
      </c>
      <c r="E35" s="1">
        <v>0.35138888888888892</v>
      </c>
      <c r="H35" s="1">
        <v>0.51458333333333328</v>
      </c>
      <c r="I35" s="1">
        <v>0.55694444444444446</v>
      </c>
      <c r="K35" s="1">
        <v>0.60138888888888886</v>
      </c>
      <c r="M35" s="1">
        <v>0.64097222222222217</v>
      </c>
      <c r="N35" s="1">
        <v>0.6791666666666667</v>
      </c>
      <c r="O35" s="1">
        <v>0.71180555555555547</v>
      </c>
      <c r="P35" s="1">
        <v>0.75416666666666676</v>
      </c>
    </row>
    <row r="36" spans="1:16" x14ac:dyDescent="0.25">
      <c r="A36" t="s">
        <v>56</v>
      </c>
      <c r="B36" s="1">
        <v>0.30624999999999997</v>
      </c>
      <c r="E36" s="1">
        <v>0.35138888888888892</v>
      </c>
      <c r="H36" s="1">
        <v>0.51458333333333328</v>
      </c>
      <c r="I36" s="1">
        <v>0.55694444444444446</v>
      </c>
      <c r="K36" s="1">
        <v>0.6020833333333333</v>
      </c>
      <c r="M36" s="1">
        <v>0.64097222222222217</v>
      </c>
      <c r="N36" s="1">
        <v>0.6791666666666667</v>
      </c>
      <c r="O36" s="1">
        <v>0.71250000000000002</v>
      </c>
      <c r="P36" s="1">
        <v>0.75416666666666676</v>
      </c>
    </row>
    <row r="37" spans="1:16" x14ac:dyDescent="0.25">
      <c r="A37" t="s">
        <v>57</v>
      </c>
      <c r="B37" s="1">
        <v>0.30694444444444441</v>
      </c>
      <c r="E37" s="1">
        <v>0.3520833333333333</v>
      </c>
      <c r="H37" s="1">
        <v>0.51527777777777783</v>
      </c>
      <c r="I37" s="1">
        <v>0.55763888888888891</v>
      </c>
      <c r="K37" s="1">
        <v>0.6020833333333333</v>
      </c>
      <c r="M37" s="1">
        <v>0.64166666666666672</v>
      </c>
      <c r="N37" s="1">
        <v>0.67986111111111114</v>
      </c>
      <c r="O37" s="1">
        <v>0.71319444444444446</v>
      </c>
      <c r="P37" s="1">
        <v>0.75486111111111109</v>
      </c>
    </row>
    <row r="38" spans="1:16" x14ac:dyDescent="0.25">
      <c r="A38" t="s">
        <v>58</v>
      </c>
      <c r="B38" s="1">
        <v>0.30694444444444441</v>
      </c>
      <c r="E38" s="1">
        <v>0.3520833333333333</v>
      </c>
      <c r="H38" s="1">
        <v>0.51527777777777783</v>
      </c>
      <c r="I38" s="1">
        <v>0.55763888888888891</v>
      </c>
      <c r="K38" s="1">
        <v>0.6020833333333333</v>
      </c>
      <c r="M38" s="1">
        <v>0.64166666666666672</v>
      </c>
      <c r="N38" s="1">
        <v>0.67986111111111114</v>
      </c>
      <c r="O38" s="1">
        <v>0.71319444444444446</v>
      </c>
      <c r="P38" s="1">
        <v>0.75486111111111109</v>
      </c>
    </row>
    <row r="39" spans="1:16" x14ac:dyDescent="0.25">
      <c r="A39" t="s">
        <v>59</v>
      </c>
      <c r="B39" s="1">
        <v>0.30694444444444441</v>
      </c>
      <c r="E39" s="1">
        <v>0.3520833333333333</v>
      </c>
      <c r="H39" s="1">
        <v>0.51527777777777783</v>
      </c>
      <c r="I39" s="1">
        <v>0.55763888888888891</v>
      </c>
      <c r="K39" s="1">
        <v>0.60277777777777775</v>
      </c>
      <c r="M39" s="1">
        <v>0.64166666666666672</v>
      </c>
      <c r="N39" s="1">
        <v>0.67986111111111114</v>
      </c>
      <c r="O39" s="1">
        <v>0.71388888888888891</v>
      </c>
      <c r="P39" s="1">
        <v>0.75486111111111109</v>
      </c>
    </row>
    <row r="40" spans="1:16" x14ac:dyDescent="0.25">
      <c r="A40" t="s">
        <v>60</v>
      </c>
      <c r="B40" s="1">
        <v>0.30694444444444441</v>
      </c>
      <c r="E40" s="1">
        <v>0.3520833333333333</v>
      </c>
      <c r="H40" s="1">
        <v>0.51527777777777783</v>
      </c>
      <c r="I40" s="1">
        <v>0.55763888888888891</v>
      </c>
      <c r="K40" s="1">
        <v>0.60277777777777775</v>
      </c>
      <c r="M40" s="1">
        <v>0.64166666666666672</v>
      </c>
      <c r="N40" s="1">
        <v>0.68055555555555547</v>
      </c>
      <c r="O40" s="1">
        <v>0.71458333333333324</v>
      </c>
      <c r="P40" s="1">
        <v>0.75486111111111109</v>
      </c>
    </row>
    <row r="41" spans="1:16" x14ac:dyDescent="0.25">
      <c r="A41" t="s">
        <v>61</v>
      </c>
      <c r="B41" s="1">
        <v>0.30763888888888891</v>
      </c>
      <c r="E41" s="1">
        <v>0.3527777777777778</v>
      </c>
      <c r="H41" s="1">
        <v>0.51597222222222217</v>
      </c>
      <c r="I41" s="1">
        <v>0.55833333333333335</v>
      </c>
      <c r="K41" s="1">
        <v>0.60347222222222219</v>
      </c>
      <c r="M41" s="1">
        <v>0.64236111111111105</v>
      </c>
      <c r="N41" s="1">
        <v>0.68125000000000002</v>
      </c>
      <c r="O41" s="1">
        <v>0.71527777777777779</v>
      </c>
      <c r="P41" s="1">
        <v>0.75555555555555554</v>
      </c>
    </row>
    <row r="42" spans="1:16" x14ac:dyDescent="0.25">
      <c r="A42" t="s">
        <v>62</v>
      </c>
      <c r="B42" s="1">
        <v>0.30833333333333335</v>
      </c>
      <c r="E42" s="1">
        <v>0.35347222222222219</v>
      </c>
      <c r="H42" s="1">
        <v>0.51666666666666672</v>
      </c>
      <c r="I42" s="1">
        <v>0.55902777777777779</v>
      </c>
      <c r="K42" s="1">
        <v>0.60416666666666663</v>
      </c>
      <c r="M42" s="1">
        <v>0.6430555555555556</v>
      </c>
      <c r="N42" s="1">
        <v>0.68194444444444446</v>
      </c>
      <c r="O42" s="1">
        <v>0.71597222222222223</v>
      </c>
      <c r="P42" s="1">
        <v>0.75624999999999998</v>
      </c>
    </row>
    <row r="43" spans="1:16" x14ac:dyDescent="0.25">
      <c r="A43" t="s">
        <v>63</v>
      </c>
      <c r="B43" s="1">
        <v>0.31041666666666667</v>
      </c>
      <c r="E43" s="1">
        <v>0.35625000000000001</v>
      </c>
      <c r="H43" s="1">
        <v>0.51874999999999993</v>
      </c>
      <c r="I43" s="1">
        <v>0.56111111111111112</v>
      </c>
      <c r="K43" s="1">
        <v>0.6069444444444444</v>
      </c>
      <c r="M43" s="1">
        <v>0.64583333333333337</v>
      </c>
      <c r="N43" s="1">
        <v>0.68472222222222223</v>
      </c>
      <c r="O43" s="1">
        <v>0.71875</v>
      </c>
      <c r="P43" s="1">
        <v>0.7583333333333333</v>
      </c>
    </row>
    <row r="44" spans="1:16" x14ac:dyDescent="0.25">
      <c r="A44" t="s">
        <v>64</v>
      </c>
      <c r="B44" s="1">
        <v>0.31180555555555556</v>
      </c>
      <c r="E44" s="1">
        <v>0.3576388888888889</v>
      </c>
      <c r="H44" s="1">
        <v>0.52013888888888882</v>
      </c>
      <c r="I44" s="1">
        <v>0.5625</v>
      </c>
      <c r="K44" s="1">
        <v>0.60763888888888895</v>
      </c>
      <c r="M44" s="1">
        <v>0.64652777777777781</v>
      </c>
      <c r="N44" s="1">
        <v>0.68541666666666667</v>
      </c>
      <c r="O44" s="1">
        <v>0.71944444444444444</v>
      </c>
      <c r="P44" s="1">
        <v>0.7597222222222223</v>
      </c>
    </row>
    <row r="45" spans="1:16" x14ac:dyDescent="0.25">
      <c r="A45" t="s">
        <v>65</v>
      </c>
      <c r="B45" s="1">
        <v>0.3125</v>
      </c>
      <c r="E45" s="1">
        <v>0.35902777777777778</v>
      </c>
      <c r="H45" s="1">
        <v>0.52083333333333337</v>
      </c>
      <c r="I45" s="1">
        <v>0.56319444444444444</v>
      </c>
      <c r="K45" s="1">
        <v>0.60902777777777783</v>
      </c>
      <c r="M45" s="1">
        <v>0.6479166666666667</v>
      </c>
      <c r="N45" s="1">
        <v>0.68680555555555556</v>
      </c>
      <c r="O45" s="1">
        <v>0.72083333333333333</v>
      </c>
      <c r="P45" s="1">
        <v>0.76041666666666663</v>
      </c>
    </row>
    <row r="46" spans="1:16" s="4" customFormat="1" x14ac:dyDescent="0.25"/>
    <row r="47" spans="1:16" x14ac:dyDescent="0.25">
      <c r="A47" t="s">
        <v>170</v>
      </c>
    </row>
    <row r="48" spans="1:16" x14ac:dyDescent="0.25">
      <c r="A48" s="5" t="s">
        <v>130</v>
      </c>
    </row>
    <row r="49" spans="1:23" x14ac:dyDescent="0.25">
      <c r="B49" t="s">
        <v>66</v>
      </c>
      <c r="C49" t="s">
        <v>67</v>
      </c>
      <c r="D49" t="s">
        <v>66</v>
      </c>
      <c r="E49" t="s">
        <v>68</v>
      </c>
      <c r="F49" t="s">
        <v>66</v>
      </c>
      <c r="G49" t="s">
        <v>69</v>
      </c>
      <c r="H49" t="s">
        <v>66</v>
      </c>
      <c r="I49" t="s">
        <v>66</v>
      </c>
      <c r="J49" t="s">
        <v>66</v>
      </c>
      <c r="K49" t="s">
        <v>69</v>
      </c>
      <c r="L49" t="s">
        <v>66</v>
      </c>
      <c r="M49" t="s">
        <v>69</v>
      </c>
      <c r="N49" t="s">
        <v>66</v>
      </c>
      <c r="O49" t="s">
        <v>69</v>
      </c>
      <c r="P49" t="s">
        <v>70</v>
      </c>
      <c r="Q49" t="s">
        <v>71</v>
      </c>
      <c r="R49" t="s">
        <v>69</v>
      </c>
      <c r="S49" t="s">
        <v>69</v>
      </c>
      <c r="T49" t="s">
        <v>66</v>
      </c>
      <c r="U49" t="s">
        <v>66</v>
      </c>
    </row>
    <row r="50" spans="1:23" x14ac:dyDescent="0.25">
      <c r="A50" t="s">
        <v>5</v>
      </c>
      <c r="B50" t="s">
        <v>72</v>
      </c>
      <c r="C50" t="s">
        <v>73</v>
      </c>
      <c r="D50" t="s">
        <v>74</v>
      </c>
      <c r="E50" t="s">
        <v>75</v>
      </c>
      <c r="F50" t="s">
        <v>76</v>
      </c>
      <c r="G50" t="s">
        <v>77</v>
      </c>
      <c r="H50" t="s">
        <v>78</v>
      </c>
      <c r="I50" t="s">
        <v>79</v>
      </c>
      <c r="J50" t="s">
        <v>80</v>
      </c>
      <c r="K50" t="s">
        <v>81</v>
      </c>
      <c r="L50" t="s">
        <v>82</v>
      </c>
      <c r="M50" t="s">
        <v>83</v>
      </c>
      <c r="N50" t="s">
        <v>84</v>
      </c>
      <c r="O50" t="s">
        <v>85</v>
      </c>
      <c r="P50" t="s">
        <v>87</v>
      </c>
      <c r="Q50" t="s">
        <v>88</v>
      </c>
      <c r="R50" t="s">
        <v>89</v>
      </c>
      <c r="S50" t="s">
        <v>90</v>
      </c>
      <c r="T50" t="s">
        <v>91</v>
      </c>
      <c r="U50" t="s">
        <v>92</v>
      </c>
    </row>
    <row r="51" spans="1:23" s="2" customFormat="1" x14ac:dyDescent="0.25">
      <c r="A51" s="2" t="s">
        <v>169</v>
      </c>
      <c r="B51" s="2">
        <v>8.7639999999999993</v>
      </c>
      <c r="C51" s="2">
        <v>15.388</v>
      </c>
      <c r="D51" s="2">
        <v>8.7639999999999993</v>
      </c>
      <c r="E51" s="2">
        <v>13.364000000000001</v>
      </c>
      <c r="F51" s="2">
        <v>8.7639999999999993</v>
      </c>
      <c r="G51" s="2">
        <v>17.344000000000001</v>
      </c>
      <c r="H51" s="2">
        <v>8.7639999999999993</v>
      </c>
      <c r="I51" s="2">
        <v>8.7639999999999993</v>
      </c>
      <c r="J51" s="2">
        <v>8.7639999999999993</v>
      </c>
      <c r="K51" s="2">
        <v>17.344000000000001</v>
      </c>
      <c r="L51" s="2">
        <v>8.7639999999999993</v>
      </c>
      <c r="M51" s="2">
        <v>17.344000000000001</v>
      </c>
      <c r="N51" s="2">
        <v>8.7639999999999993</v>
      </c>
      <c r="O51" s="2">
        <v>17.344000000000001</v>
      </c>
      <c r="P51" s="2">
        <v>13.975</v>
      </c>
      <c r="Q51" s="2">
        <v>10.722</v>
      </c>
      <c r="R51" s="2">
        <v>17.344000000000001</v>
      </c>
      <c r="S51" s="2">
        <v>17.344000000000001</v>
      </c>
      <c r="T51" s="2">
        <v>8.7639999999999993</v>
      </c>
      <c r="U51" s="2">
        <v>8.7639999999999993</v>
      </c>
      <c r="W51" s="5">
        <f>SUM(B51:U51)</f>
        <v>245.15300000000002</v>
      </c>
    </row>
    <row r="52" spans="1:23" x14ac:dyDescent="0.25">
      <c r="A52" t="s">
        <v>65</v>
      </c>
      <c r="C52" s="1">
        <v>0.27083333333333331</v>
      </c>
      <c r="E52" s="1">
        <v>0.3125</v>
      </c>
      <c r="G52" s="1">
        <v>0.35902777777777778</v>
      </c>
      <c r="K52" s="1">
        <v>0.52083333333333337</v>
      </c>
      <c r="M52" s="1">
        <v>0.56319444444444444</v>
      </c>
      <c r="O52" s="1">
        <v>0.60902777777777783</v>
      </c>
      <c r="P52" s="1">
        <v>0.6479166666666667</v>
      </c>
      <c r="Q52" s="1">
        <v>0.68680555555555556</v>
      </c>
      <c r="R52" s="1">
        <v>0.72569444444444453</v>
      </c>
      <c r="S52" s="1">
        <v>0.76041666666666663</v>
      </c>
    </row>
    <row r="53" spans="1:23" x14ac:dyDescent="0.25">
      <c r="A53" t="s">
        <v>93</v>
      </c>
      <c r="C53" s="1">
        <v>0.27152777777777776</v>
      </c>
      <c r="E53" s="1">
        <v>0.31319444444444444</v>
      </c>
      <c r="G53" s="1">
        <v>0.35972222222222222</v>
      </c>
      <c r="K53" s="1">
        <v>0.52152777777777781</v>
      </c>
      <c r="M53" s="1">
        <v>0.56388888888888888</v>
      </c>
      <c r="O53" s="1">
        <v>0.60972222222222217</v>
      </c>
      <c r="P53" s="1">
        <v>0.64861111111111114</v>
      </c>
      <c r="Q53" s="1">
        <v>0.6875</v>
      </c>
      <c r="R53" s="1">
        <v>0.72638888888888886</v>
      </c>
      <c r="S53" s="1">
        <v>0.76111111111111107</v>
      </c>
    </row>
    <row r="54" spans="1:23" x14ac:dyDescent="0.25">
      <c r="A54" t="s">
        <v>94</v>
      </c>
      <c r="C54" s="1">
        <v>0.27291666666666664</v>
      </c>
      <c r="E54" s="1">
        <v>0.31388888888888888</v>
      </c>
      <c r="G54" s="1">
        <v>0.3611111111111111</v>
      </c>
      <c r="K54" s="1">
        <v>0.52222222222222225</v>
      </c>
      <c r="M54" s="1">
        <v>0.56458333333333333</v>
      </c>
      <c r="O54" s="1">
        <v>0.61041666666666672</v>
      </c>
      <c r="P54" s="1">
        <v>0.64930555555555558</v>
      </c>
      <c r="Q54" s="1">
        <v>0.68819444444444444</v>
      </c>
      <c r="R54" s="1">
        <v>0.7270833333333333</v>
      </c>
      <c r="S54" s="1">
        <v>0.76180555555555562</v>
      </c>
    </row>
    <row r="55" spans="1:23" x14ac:dyDescent="0.25">
      <c r="A55" t="s">
        <v>95</v>
      </c>
      <c r="C55" s="1">
        <v>0.27569444444444446</v>
      </c>
      <c r="E55" s="1">
        <v>0.31666666666666665</v>
      </c>
      <c r="G55" s="1">
        <v>0.36388888888888887</v>
      </c>
      <c r="K55" s="1">
        <v>0.52430555555555558</v>
      </c>
      <c r="M55" s="1">
        <v>0.56666666666666665</v>
      </c>
      <c r="O55" s="1">
        <v>0.61319444444444449</v>
      </c>
      <c r="P55" s="1">
        <v>0.65208333333333335</v>
      </c>
      <c r="Q55" s="1">
        <v>0.69097222222222221</v>
      </c>
      <c r="R55" s="1">
        <v>0.72916666666666663</v>
      </c>
      <c r="S55" s="1">
        <v>0.76388888888888884</v>
      </c>
    </row>
    <row r="56" spans="1:23" x14ac:dyDescent="0.25">
      <c r="A56" t="s">
        <v>96</v>
      </c>
      <c r="C56" s="1">
        <v>0.27708333333333335</v>
      </c>
      <c r="E56" s="1">
        <v>0.31805555555555554</v>
      </c>
      <c r="G56" s="1">
        <v>0.3659722222222222</v>
      </c>
      <c r="K56" s="1">
        <v>0.52569444444444446</v>
      </c>
      <c r="M56" s="1">
        <v>0.56805555555555554</v>
      </c>
      <c r="O56" s="1">
        <v>0.61458333333333337</v>
      </c>
      <c r="P56" s="1">
        <v>0.65347222222222223</v>
      </c>
      <c r="Q56" s="1">
        <v>0.69236111111111109</v>
      </c>
      <c r="R56" s="1">
        <v>0.73055555555555562</v>
      </c>
      <c r="S56" s="1">
        <v>0.76527777777777783</v>
      </c>
    </row>
    <row r="57" spans="1:23" x14ac:dyDescent="0.25">
      <c r="A57" t="s">
        <v>97</v>
      </c>
      <c r="C57" s="1">
        <v>0.27708333333333335</v>
      </c>
      <c r="E57" s="1">
        <v>0.31805555555555554</v>
      </c>
      <c r="G57" s="1">
        <v>0.3666666666666667</v>
      </c>
      <c r="K57" s="1">
        <v>0.52569444444444446</v>
      </c>
      <c r="M57" s="1">
        <v>0.56805555555555554</v>
      </c>
      <c r="O57" s="1">
        <v>0.61458333333333337</v>
      </c>
      <c r="P57" s="1">
        <v>0.65347222222222223</v>
      </c>
      <c r="Q57" s="1">
        <v>0.69236111111111109</v>
      </c>
      <c r="R57" s="1">
        <v>0.73055555555555562</v>
      </c>
      <c r="S57" s="1">
        <v>0.76527777777777783</v>
      </c>
    </row>
    <row r="58" spans="1:23" x14ac:dyDescent="0.25">
      <c r="A58" t="s">
        <v>98</v>
      </c>
      <c r="C58" s="1">
        <v>0.27708333333333335</v>
      </c>
      <c r="E58" s="1">
        <v>0.31805555555555554</v>
      </c>
      <c r="G58" s="1">
        <v>0.3666666666666667</v>
      </c>
      <c r="K58" s="1">
        <v>0.52638888888888891</v>
      </c>
      <c r="M58" s="1">
        <v>0.56874999999999998</v>
      </c>
      <c r="O58" s="1">
        <v>0.61458333333333337</v>
      </c>
      <c r="P58" s="1">
        <v>0.65347222222222223</v>
      </c>
      <c r="Q58" s="1">
        <v>0.69236111111111109</v>
      </c>
      <c r="R58" s="1">
        <v>0.73055555555555562</v>
      </c>
      <c r="S58" s="1">
        <v>0.76527777777777783</v>
      </c>
    </row>
    <row r="59" spans="1:23" x14ac:dyDescent="0.25">
      <c r="A59" t="s">
        <v>99</v>
      </c>
      <c r="C59" s="1">
        <v>0.27777777777777779</v>
      </c>
      <c r="E59" s="1">
        <v>0.31875000000000003</v>
      </c>
      <c r="G59" s="1">
        <v>0.36736111111111108</v>
      </c>
      <c r="K59" s="1">
        <v>0.52638888888888891</v>
      </c>
      <c r="M59" s="1">
        <v>0.56874999999999998</v>
      </c>
      <c r="O59" s="1">
        <v>0.61527777777777781</v>
      </c>
      <c r="P59" s="1">
        <v>0.65416666666666667</v>
      </c>
      <c r="Q59" s="1">
        <v>0.69305555555555554</v>
      </c>
      <c r="R59" s="1">
        <v>0.73125000000000007</v>
      </c>
      <c r="S59" s="1">
        <v>0.76597222222222217</v>
      </c>
    </row>
    <row r="60" spans="1:23" x14ac:dyDescent="0.25">
      <c r="A60" t="s">
        <v>100</v>
      </c>
      <c r="C60" s="1">
        <v>0.27777777777777779</v>
      </c>
      <c r="E60" s="1">
        <v>0.31875000000000003</v>
      </c>
      <c r="G60" s="1">
        <v>0.36736111111111108</v>
      </c>
      <c r="K60" s="1">
        <v>0.52638888888888891</v>
      </c>
      <c r="M60" s="1">
        <v>0.56874999999999998</v>
      </c>
      <c r="O60" s="1">
        <v>0.61527777777777781</v>
      </c>
      <c r="P60" s="1">
        <v>0.65416666666666667</v>
      </c>
      <c r="Q60" s="1">
        <v>0.69305555555555554</v>
      </c>
      <c r="R60" s="1">
        <v>0.73125000000000007</v>
      </c>
      <c r="S60" s="1">
        <v>0.76597222222222217</v>
      </c>
    </row>
    <row r="61" spans="1:23" x14ac:dyDescent="0.25">
      <c r="A61" t="s">
        <v>101</v>
      </c>
      <c r="C61" s="1">
        <v>0.27777777777777779</v>
      </c>
      <c r="E61" s="1">
        <v>0.31875000000000003</v>
      </c>
      <c r="G61" s="1">
        <v>0.36805555555555558</v>
      </c>
      <c r="K61" s="1">
        <v>0.52708333333333335</v>
      </c>
      <c r="M61" s="1">
        <v>0.56944444444444442</v>
      </c>
      <c r="O61" s="1">
        <v>0.61527777777777781</v>
      </c>
      <c r="P61" s="1">
        <v>0.65416666666666667</v>
      </c>
      <c r="Q61" s="1">
        <v>0.69305555555555554</v>
      </c>
      <c r="R61" s="1">
        <v>0.73125000000000007</v>
      </c>
      <c r="S61" s="1">
        <v>0.76597222222222217</v>
      </c>
    </row>
    <row r="62" spans="1:23" x14ac:dyDescent="0.25">
      <c r="A62" t="s">
        <v>102</v>
      </c>
      <c r="C62" s="1">
        <v>0.27847222222222223</v>
      </c>
      <c r="E62" s="1">
        <v>0.31944444444444448</v>
      </c>
      <c r="G62" s="1">
        <v>0.36874999999999997</v>
      </c>
      <c r="K62" s="1">
        <v>0.52708333333333335</v>
      </c>
      <c r="M62" s="1">
        <v>0.56944444444444442</v>
      </c>
      <c r="O62" s="1">
        <v>0.61597222222222225</v>
      </c>
      <c r="P62" s="1">
        <v>0.65486111111111112</v>
      </c>
      <c r="Q62" s="1">
        <v>0.69374999999999998</v>
      </c>
      <c r="R62" s="1">
        <v>0.7319444444444444</v>
      </c>
      <c r="S62" s="1">
        <v>0.76666666666666661</v>
      </c>
    </row>
    <row r="63" spans="1:23" x14ac:dyDescent="0.25">
      <c r="A63" t="s">
        <v>103</v>
      </c>
      <c r="C63" s="1">
        <v>0.27847222222222223</v>
      </c>
      <c r="E63" s="1">
        <v>0.31944444444444448</v>
      </c>
      <c r="G63" s="1">
        <v>0.36944444444444446</v>
      </c>
      <c r="K63" s="1">
        <v>0.52777777777777779</v>
      </c>
      <c r="M63" s="1">
        <v>0.57013888888888886</v>
      </c>
      <c r="O63" s="1">
        <v>0.61597222222222225</v>
      </c>
      <c r="P63" s="1">
        <v>0.65486111111111112</v>
      </c>
      <c r="Q63" s="1">
        <v>0.69374999999999998</v>
      </c>
      <c r="R63" s="1">
        <v>0.7319444444444444</v>
      </c>
      <c r="S63" s="1">
        <v>0.76666666666666661</v>
      </c>
    </row>
    <row r="64" spans="1:23" x14ac:dyDescent="0.25">
      <c r="A64" t="s">
        <v>104</v>
      </c>
      <c r="C64" s="1">
        <v>0.27916666666666667</v>
      </c>
      <c r="E64" s="1">
        <v>0.32013888888888892</v>
      </c>
      <c r="G64" s="1">
        <v>0.37013888888888885</v>
      </c>
      <c r="K64" s="1">
        <v>0.52847222222222223</v>
      </c>
      <c r="M64" s="1">
        <v>0.5708333333333333</v>
      </c>
      <c r="O64" s="1">
        <v>0.6166666666666667</v>
      </c>
      <c r="P64" s="1">
        <v>0.65555555555555556</v>
      </c>
      <c r="Q64" s="1">
        <v>0.69444444444444453</v>
      </c>
      <c r="R64" s="1">
        <v>0.73263888888888884</v>
      </c>
      <c r="S64" s="1">
        <v>0.76736111111111116</v>
      </c>
    </row>
    <row r="65" spans="1:21" x14ac:dyDescent="0.25">
      <c r="A65" t="s">
        <v>105</v>
      </c>
      <c r="C65" s="1">
        <v>0.27986111111111112</v>
      </c>
      <c r="E65" s="1">
        <v>0.32013888888888892</v>
      </c>
      <c r="G65" s="1">
        <v>0.37013888888888885</v>
      </c>
      <c r="K65" s="1">
        <v>0.52916666666666667</v>
      </c>
      <c r="M65" s="1">
        <v>0.57152777777777775</v>
      </c>
      <c r="O65" s="1">
        <v>0.61736111111111114</v>
      </c>
      <c r="P65" s="1">
        <v>0.65625</v>
      </c>
      <c r="Q65" s="1">
        <v>0.69513888888888886</v>
      </c>
      <c r="R65" s="1">
        <v>0.73263888888888884</v>
      </c>
      <c r="S65" s="1">
        <v>0.76736111111111116</v>
      </c>
    </row>
    <row r="66" spans="1:21" x14ac:dyDescent="0.25">
      <c r="A66" t="s">
        <v>106</v>
      </c>
      <c r="C66" s="1">
        <v>0.28125</v>
      </c>
      <c r="E66" s="1">
        <v>0.32083333333333336</v>
      </c>
      <c r="G66" s="1">
        <v>0.37083333333333335</v>
      </c>
      <c r="K66" s="1">
        <v>0.52986111111111112</v>
      </c>
      <c r="M66" s="1">
        <v>0.57222222222222219</v>
      </c>
      <c r="O66" s="1">
        <v>0.61805555555555558</v>
      </c>
      <c r="P66" s="1">
        <v>0.65694444444444444</v>
      </c>
      <c r="Q66" s="1">
        <v>0.6958333333333333</v>
      </c>
      <c r="R66" s="1">
        <v>0.73333333333333339</v>
      </c>
      <c r="S66" s="1">
        <v>0.7680555555555556</v>
      </c>
    </row>
    <row r="67" spans="1:21" x14ac:dyDescent="0.25">
      <c r="A67" t="s">
        <v>107</v>
      </c>
      <c r="C67" s="1">
        <v>0.28333333333333333</v>
      </c>
      <c r="E67" s="1">
        <v>0.3215277777777778</v>
      </c>
      <c r="G67" s="1">
        <v>0.37222222222222223</v>
      </c>
      <c r="K67" s="1">
        <v>0.53125</v>
      </c>
      <c r="M67" s="1">
        <v>0.57361111111111118</v>
      </c>
      <c r="O67" s="1">
        <v>0.61944444444444446</v>
      </c>
      <c r="P67" s="1">
        <v>0.65833333333333333</v>
      </c>
      <c r="Q67" s="1">
        <v>0.6972222222222223</v>
      </c>
      <c r="R67" s="1">
        <v>0.73402777777777783</v>
      </c>
      <c r="S67" s="1">
        <v>0.76874999999999993</v>
      </c>
    </row>
    <row r="68" spans="1:21" x14ac:dyDescent="0.25">
      <c r="A68" t="s">
        <v>108</v>
      </c>
      <c r="C68" s="1">
        <v>0.28541666666666665</v>
      </c>
      <c r="G68" s="1">
        <v>0.37361111111111112</v>
      </c>
      <c r="K68" s="1">
        <v>0.53263888888888888</v>
      </c>
      <c r="M68" s="1">
        <v>0.57500000000000007</v>
      </c>
      <c r="O68" s="1">
        <v>0.62083333333333335</v>
      </c>
      <c r="P68" s="1">
        <v>0.65972222222222221</v>
      </c>
      <c r="Q68" s="1">
        <v>0.69861111111111107</v>
      </c>
      <c r="R68" s="1">
        <v>0.73472222222222217</v>
      </c>
      <c r="S68" s="1">
        <v>0.76944444444444438</v>
      </c>
    </row>
    <row r="69" spans="1:21" x14ac:dyDescent="0.25">
      <c r="A69" t="s">
        <v>109</v>
      </c>
      <c r="C69" s="1">
        <v>0.28541666666666665</v>
      </c>
      <c r="G69" s="1">
        <v>0.37361111111111112</v>
      </c>
      <c r="K69" s="1">
        <v>0.53263888888888888</v>
      </c>
      <c r="M69" s="1">
        <v>0.57500000000000007</v>
      </c>
      <c r="O69" s="1">
        <v>0.62083333333333335</v>
      </c>
      <c r="P69" s="1">
        <v>0.65972222222222221</v>
      </c>
      <c r="Q69" s="1">
        <v>0.69861111111111107</v>
      </c>
      <c r="R69" s="1">
        <v>0.73472222222222217</v>
      </c>
      <c r="S69" s="1">
        <v>0.76944444444444438</v>
      </c>
    </row>
    <row r="70" spans="1:21" x14ac:dyDescent="0.25">
      <c r="A70" t="s">
        <v>110</v>
      </c>
      <c r="G70" s="1">
        <v>0.3743055555555555</v>
      </c>
      <c r="K70" s="1">
        <v>0.53333333333333333</v>
      </c>
      <c r="M70" s="1">
        <v>0.5756944444444444</v>
      </c>
      <c r="O70" s="1">
        <v>0.62152777777777779</v>
      </c>
      <c r="P70" s="1">
        <v>0.66041666666666665</v>
      </c>
      <c r="Q70" s="1">
        <v>0.69930555555555562</v>
      </c>
      <c r="R70" s="1">
        <v>0.73472222222222217</v>
      </c>
      <c r="S70" s="1">
        <v>0.76944444444444438</v>
      </c>
    </row>
    <row r="71" spans="1:21" x14ac:dyDescent="0.25">
      <c r="A71" t="s">
        <v>111</v>
      </c>
      <c r="G71" s="1">
        <v>0.375</v>
      </c>
      <c r="K71" s="1">
        <v>0.53402777777777777</v>
      </c>
      <c r="M71" s="1">
        <v>0.57638888888888895</v>
      </c>
      <c r="O71" s="1">
        <v>0.62222222222222223</v>
      </c>
      <c r="P71" s="1">
        <v>0.66111111111111109</v>
      </c>
      <c r="Q71" s="1">
        <v>0.70000000000000007</v>
      </c>
      <c r="R71" s="1">
        <v>0.73541666666666661</v>
      </c>
      <c r="S71" s="1">
        <v>0.77013888888888893</v>
      </c>
    </row>
    <row r="72" spans="1:21" x14ac:dyDescent="0.25">
      <c r="A72" t="s">
        <v>112</v>
      </c>
      <c r="E72" s="1">
        <v>0.32291666666666669</v>
      </c>
      <c r="G72" s="1">
        <v>0.3756944444444445</v>
      </c>
      <c r="K72" s="1">
        <v>0.53472222222222221</v>
      </c>
      <c r="M72" s="1">
        <v>0.57708333333333328</v>
      </c>
      <c r="O72" s="1">
        <v>0.62222222222222223</v>
      </c>
      <c r="P72" s="1">
        <v>0.66111111111111109</v>
      </c>
      <c r="Q72" s="1">
        <v>0.7006944444444444</v>
      </c>
      <c r="R72" s="1">
        <v>0.73611111111111116</v>
      </c>
      <c r="S72" s="1">
        <v>0.77083333333333337</v>
      </c>
    </row>
    <row r="73" spans="1:21" x14ac:dyDescent="0.25">
      <c r="A73" t="s">
        <v>45</v>
      </c>
      <c r="B73" s="1">
        <v>0.2673611111111111</v>
      </c>
      <c r="D73" s="1">
        <v>0.31458333333333333</v>
      </c>
      <c r="F73" s="1">
        <v>0.34583333333333338</v>
      </c>
      <c r="H73" s="1">
        <v>0.40902777777777777</v>
      </c>
      <c r="I73" s="1">
        <v>0.46527777777777773</v>
      </c>
      <c r="J73" s="1">
        <v>0.51111111111111118</v>
      </c>
      <c r="L73" s="1">
        <v>0.56597222222222221</v>
      </c>
      <c r="N73" s="1">
        <v>0.60347222222222219</v>
      </c>
      <c r="T73" s="1">
        <v>0.78263888888888899</v>
      </c>
      <c r="U73" s="1">
        <v>0.80069444444444438</v>
      </c>
    </row>
    <row r="74" spans="1:21" x14ac:dyDescent="0.25">
      <c r="A74" t="s">
        <v>113</v>
      </c>
      <c r="B74" s="1">
        <v>0.26805555555555555</v>
      </c>
      <c r="D74" s="1">
        <v>0.31527777777777777</v>
      </c>
      <c r="F74" s="1">
        <v>0.34652777777777777</v>
      </c>
      <c r="H74" s="1">
        <v>0.40972222222222227</v>
      </c>
      <c r="I74" s="1">
        <v>0.46597222222222223</v>
      </c>
      <c r="J74" s="1">
        <v>0.51180555555555551</v>
      </c>
      <c r="L74" s="1">
        <v>0.56666666666666665</v>
      </c>
      <c r="N74" s="1">
        <v>0.60416666666666663</v>
      </c>
      <c r="T74" s="1">
        <v>0.78333333333333333</v>
      </c>
      <c r="U74" s="1">
        <v>0.80138888888888893</v>
      </c>
    </row>
    <row r="75" spans="1:21" x14ac:dyDescent="0.25">
      <c r="A75" t="s">
        <v>114</v>
      </c>
      <c r="B75" s="1">
        <v>0.26874999999999999</v>
      </c>
      <c r="D75" s="1">
        <v>0.31597222222222221</v>
      </c>
      <c r="F75" s="1">
        <v>0.34722222222222227</v>
      </c>
      <c r="H75" s="1">
        <v>0.41041666666666665</v>
      </c>
      <c r="I75" s="1">
        <v>0.46666666666666662</v>
      </c>
      <c r="J75" s="1">
        <v>0.51250000000000007</v>
      </c>
      <c r="L75" s="1">
        <v>0.56736111111111109</v>
      </c>
      <c r="N75" s="1">
        <v>0.60486111111111118</v>
      </c>
      <c r="T75" s="1">
        <v>0.78402777777777777</v>
      </c>
      <c r="U75" s="1">
        <v>0.80208333333333337</v>
      </c>
    </row>
    <row r="76" spans="1:21" x14ac:dyDescent="0.25">
      <c r="A76" t="s">
        <v>115</v>
      </c>
      <c r="B76" s="1">
        <v>0.27083333333333331</v>
      </c>
      <c r="D76" s="1">
        <v>0.31805555555555554</v>
      </c>
      <c r="F76" s="1">
        <v>0.34930555555555554</v>
      </c>
      <c r="H76" s="1">
        <v>0.41250000000000003</v>
      </c>
      <c r="I76" s="1">
        <v>0.46875</v>
      </c>
      <c r="J76" s="1">
        <v>0.51458333333333328</v>
      </c>
      <c r="L76" s="1">
        <v>0.56944444444444442</v>
      </c>
      <c r="N76" s="1">
        <v>0.6069444444444444</v>
      </c>
      <c r="T76" s="1">
        <v>0.78611111111111109</v>
      </c>
      <c r="U76" s="1">
        <v>0.8041666666666667</v>
      </c>
    </row>
    <row r="77" spans="1:21" x14ac:dyDescent="0.25">
      <c r="A77" t="s">
        <v>41</v>
      </c>
      <c r="B77" s="1">
        <v>0.27291666666666664</v>
      </c>
      <c r="D77" s="1">
        <v>0.32013888888888892</v>
      </c>
      <c r="E77" s="1">
        <v>0.32361111111111113</v>
      </c>
      <c r="F77" s="1">
        <v>0.35138888888888892</v>
      </c>
      <c r="G77" s="1">
        <v>0.37708333333333338</v>
      </c>
      <c r="H77" s="1">
        <v>0.4145833333333333</v>
      </c>
      <c r="I77" s="1">
        <v>0.47083333333333338</v>
      </c>
      <c r="J77" s="1">
        <v>0.51666666666666672</v>
      </c>
      <c r="K77" s="1">
        <v>0.53611111111111109</v>
      </c>
      <c r="L77" s="1">
        <v>0.57152777777777775</v>
      </c>
      <c r="M77" s="1">
        <v>0.57847222222222217</v>
      </c>
      <c r="N77" s="1">
        <v>0.60902777777777783</v>
      </c>
      <c r="O77" s="1">
        <v>0.62361111111111112</v>
      </c>
      <c r="P77" s="1">
        <v>0.66249999999999998</v>
      </c>
      <c r="Q77" s="1">
        <v>0.70208333333333339</v>
      </c>
      <c r="R77" s="1">
        <v>0.73749999999999993</v>
      </c>
      <c r="S77" s="1">
        <v>0.77222222222222225</v>
      </c>
      <c r="T77" s="1">
        <v>0.78819444444444453</v>
      </c>
      <c r="U77" s="1">
        <v>0.80625000000000002</v>
      </c>
    </row>
    <row r="78" spans="1:21" x14ac:dyDescent="0.25">
      <c r="A78" t="s">
        <v>116</v>
      </c>
      <c r="B78" s="1">
        <v>0.27361111111111108</v>
      </c>
      <c r="D78" s="1">
        <v>0.32083333333333336</v>
      </c>
      <c r="E78" s="1">
        <v>0.32500000000000001</v>
      </c>
      <c r="F78" s="1">
        <v>0.3520833333333333</v>
      </c>
      <c r="G78" s="1">
        <v>0.37777777777777777</v>
      </c>
      <c r="H78" s="1">
        <v>0.4152777777777778</v>
      </c>
      <c r="I78" s="1">
        <v>0.47152777777777777</v>
      </c>
      <c r="J78" s="1">
        <v>0.51736111111111105</v>
      </c>
      <c r="K78" s="1">
        <v>0.53680555555555554</v>
      </c>
      <c r="L78" s="1">
        <v>0.57222222222222219</v>
      </c>
      <c r="M78" s="1">
        <v>0.57916666666666672</v>
      </c>
      <c r="N78" s="1">
        <v>0.60972222222222217</v>
      </c>
      <c r="O78" s="1">
        <v>0.62430555555555556</v>
      </c>
      <c r="P78" s="1">
        <v>0.66319444444444442</v>
      </c>
      <c r="R78" s="1">
        <v>0.73819444444444438</v>
      </c>
      <c r="S78" s="1">
        <v>0.7729166666666667</v>
      </c>
      <c r="T78" s="1">
        <v>0.78888888888888886</v>
      </c>
      <c r="U78" s="1">
        <v>0.80694444444444446</v>
      </c>
    </row>
    <row r="79" spans="1:21" x14ac:dyDescent="0.25">
      <c r="A79" t="s">
        <v>117</v>
      </c>
      <c r="B79" s="1">
        <v>0.27430555555555552</v>
      </c>
      <c r="C79" s="1">
        <v>0.28680555555555554</v>
      </c>
      <c r="D79" s="1">
        <v>0.3215277777777778</v>
      </c>
      <c r="E79" s="1">
        <v>0.3263888888888889</v>
      </c>
      <c r="F79" s="1">
        <v>0.3527777777777778</v>
      </c>
      <c r="G79" s="1">
        <v>0.37847222222222227</v>
      </c>
      <c r="H79" s="1">
        <v>0.41597222222222219</v>
      </c>
      <c r="I79" s="1">
        <v>0.47222222222222227</v>
      </c>
      <c r="J79" s="1">
        <v>0.5180555555555556</v>
      </c>
      <c r="K79" s="1">
        <v>0.53749999999999998</v>
      </c>
      <c r="L79" s="1">
        <v>0.57291666666666663</v>
      </c>
      <c r="M79" s="1">
        <v>0.57986111111111105</v>
      </c>
      <c r="N79" s="1">
        <v>0.61041666666666672</v>
      </c>
      <c r="O79" s="1">
        <v>0.62430555555555556</v>
      </c>
      <c r="P79" s="1">
        <v>0.66319444444444442</v>
      </c>
      <c r="R79" s="1">
        <v>0.73888888888888893</v>
      </c>
      <c r="S79" s="1">
        <v>0.77361111111111114</v>
      </c>
      <c r="T79" s="1">
        <v>0.7895833333333333</v>
      </c>
      <c r="U79" s="1">
        <v>0.80763888888888891</v>
      </c>
    </row>
    <row r="80" spans="1:21" x14ac:dyDescent="0.25">
      <c r="A80" t="s">
        <v>118</v>
      </c>
      <c r="B80" s="1">
        <v>0.27430555555555552</v>
      </c>
      <c r="C80" s="1">
        <v>0.28750000000000003</v>
      </c>
      <c r="D80" s="1">
        <v>0.3215277777777778</v>
      </c>
      <c r="E80" s="1">
        <v>0.32708333333333334</v>
      </c>
      <c r="F80" s="1">
        <v>0.3527777777777778</v>
      </c>
      <c r="G80" s="1">
        <v>0.37847222222222227</v>
      </c>
      <c r="H80" s="1">
        <v>0.41597222222222219</v>
      </c>
      <c r="I80" s="1">
        <v>0.47222222222222227</v>
      </c>
      <c r="J80" s="1">
        <v>0.5180555555555556</v>
      </c>
      <c r="K80" s="1">
        <v>0.53749999999999998</v>
      </c>
      <c r="L80" s="1">
        <v>0.57291666666666663</v>
      </c>
      <c r="M80" s="1">
        <v>0.57986111111111105</v>
      </c>
      <c r="N80" s="1">
        <v>0.61041666666666672</v>
      </c>
      <c r="O80" s="1">
        <v>0.625</v>
      </c>
      <c r="P80" s="1">
        <v>0.66388888888888886</v>
      </c>
      <c r="R80" s="1">
        <v>0.73888888888888893</v>
      </c>
      <c r="S80" s="1">
        <v>0.77361111111111114</v>
      </c>
      <c r="T80" s="1">
        <v>0.7895833333333333</v>
      </c>
      <c r="U80" s="1">
        <v>0.80763888888888891</v>
      </c>
    </row>
    <row r="81" spans="1:23" x14ac:dyDescent="0.25">
      <c r="A81" t="s">
        <v>119</v>
      </c>
      <c r="B81" s="1">
        <v>0.27499999999999997</v>
      </c>
      <c r="C81" s="1">
        <v>0.28819444444444448</v>
      </c>
      <c r="D81" s="1">
        <v>0.32222222222222224</v>
      </c>
      <c r="E81" s="1">
        <v>0.32777777777777778</v>
      </c>
      <c r="F81" s="1">
        <v>0.35347222222222219</v>
      </c>
      <c r="G81" s="1">
        <v>0.37916666666666665</v>
      </c>
      <c r="H81" s="1">
        <v>0.41666666666666669</v>
      </c>
      <c r="I81" s="1">
        <v>0.47291666666666665</v>
      </c>
      <c r="J81" s="1">
        <v>0.51874999999999993</v>
      </c>
      <c r="K81" s="1">
        <v>0.53819444444444442</v>
      </c>
      <c r="L81" s="1">
        <v>0.57361111111111118</v>
      </c>
      <c r="M81" s="1">
        <v>0.5805555555555556</v>
      </c>
      <c r="N81" s="1">
        <v>0.61111111111111105</v>
      </c>
      <c r="O81" s="1">
        <v>0.625</v>
      </c>
      <c r="P81" s="1">
        <v>0.66388888888888886</v>
      </c>
      <c r="R81" s="1">
        <v>0.73958333333333337</v>
      </c>
      <c r="S81" s="1">
        <v>0.77430555555555547</v>
      </c>
      <c r="T81" s="1">
        <v>0.79027777777777775</v>
      </c>
      <c r="U81" s="1">
        <v>0.80833333333333324</v>
      </c>
    </row>
    <row r="82" spans="1:23" x14ac:dyDescent="0.25">
      <c r="A82" t="s">
        <v>120</v>
      </c>
      <c r="B82" s="1">
        <v>0.27499999999999997</v>
      </c>
      <c r="C82" s="1">
        <v>0.28819444444444448</v>
      </c>
      <c r="D82" s="1">
        <v>0.32222222222222224</v>
      </c>
      <c r="E82" s="1">
        <v>0.32847222222222222</v>
      </c>
      <c r="F82" s="1">
        <v>0.35347222222222219</v>
      </c>
      <c r="G82" s="1">
        <v>0.37916666666666665</v>
      </c>
      <c r="H82" s="1">
        <v>0.41666666666666669</v>
      </c>
      <c r="I82" s="1">
        <v>0.47291666666666665</v>
      </c>
      <c r="J82" s="1">
        <v>0.51874999999999993</v>
      </c>
      <c r="K82" s="1">
        <v>0.53819444444444442</v>
      </c>
      <c r="L82" s="1">
        <v>0.57361111111111118</v>
      </c>
      <c r="M82" s="1">
        <v>0.5805555555555556</v>
      </c>
      <c r="N82" s="1">
        <v>0.61111111111111105</v>
      </c>
      <c r="O82" s="1">
        <v>0.62569444444444444</v>
      </c>
      <c r="P82" s="1">
        <v>0.6645833333333333</v>
      </c>
      <c r="R82" s="1">
        <v>0.73958333333333337</v>
      </c>
      <c r="S82" s="1">
        <v>0.77430555555555547</v>
      </c>
      <c r="T82" s="1">
        <v>0.79027777777777775</v>
      </c>
      <c r="U82" s="1">
        <v>0.80833333333333324</v>
      </c>
    </row>
    <row r="83" spans="1:23" x14ac:dyDescent="0.25">
      <c r="A83" t="s">
        <v>121</v>
      </c>
      <c r="B83" s="1">
        <v>0.27569444444444446</v>
      </c>
      <c r="C83" s="1">
        <v>0.28888888888888892</v>
      </c>
      <c r="D83" s="1">
        <v>0.32291666666666669</v>
      </c>
      <c r="E83" s="1">
        <v>0.32916666666666666</v>
      </c>
      <c r="F83" s="1">
        <v>0.35416666666666669</v>
      </c>
      <c r="G83" s="1">
        <v>0.37986111111111115</v>
      </c>
      <c r="H83" s="1">
        <v>0.41736111111111113</v>
      </c>
      <c r="I83" s="1">
        <v>0.47361111111111115</v>
      </c>
      <c r="J83" s="1">
        <v>0.51944444444444449</v>
      </c>
      <c r="K83" s="1">
        <v>0.53888888888888886</v>
      </c>
      <c r="L83" s="1">
        <v>0.57430555555555551</v>
      </c>
      <c r="M83" s="1">
        <v>0.58124999999999993</v>
      </c>
      <c r="N83" s="1">
        <v>0.6118055555555556</v>
      </c>
      <c r="O83" s="1">
        <v>0.62569444444444444</v>
      </c>
      <c r="P83" s="1">
        <v>0.6645833333333333</v>
      </c>
      <c r="R83" s="1">
        <v>0.7402777777777777</v>
      </c>
      <c r="S83" s="1">
        <v>0.77500000000000002</v>
      </c>
      <c r="T83" s="1">
        <v>0.7909722222222223</v>
      </c>
      <c r="U83" s="1">
        <v>0.80902777777777779</v>
      </c>
    </row>
    <row r="84" spans="1:23" x14ac:dyDescent="0.25">
      <c r="A84" t="s">
        <v>122</v>
      </c>
      <c r="B84" s="1">
        <v>0.27638888888888885</v>
      </c>
      <c r="C84" s="1">
        <v>0.28958333333333336</v>
      </c>
      <c r="D84" s="1">
        <v>0.32361111111111113</v>
      </c>
      <c r="E84" s="1">
        <v>0.3298611111111111</v>
      </c>
      <c r="F84" s="1">
        <v>0.35486111111111113</v>
      </c>
      <c r="G84" s="1">
        <v>0.38055555555555554</v>
      </c>
      <c r="H84" s="1">
        <v>0.41805555555555557</v>
      </c>
      <c r="I84" s="1">
        <v>0.47430555555555554</v>
      </c>
      <c r="J84" s="1">
        <v>0.52013888888888882</v>
      </c>
      <c r="K84" s="1">
        <v>0.5395833333333333</v>
      </c>
      <c r="L84" s="1">
        <v>0.57500000000000007</v>
      </c>
      <c r="M84" s="1">
        <v>0.58194444444444449</v>
      </c>
      <c r="N84" s="1">
        <v>0.61249999999999993</v>
      </c>
      <c r="O84" s="1">
        <v>0.62638888888888888</v>
      </c>
      <c r="P84" s="1">
        <v>0.66527777777777775</v>
      </c>
      <c r="R84" s="1">
        <v>0.74097222222222225</v>
      </c>
      <c r="S84" s="1">
        <v>0.77569444444444446</v>
      </c>
      <c r="T84" s="1">
        <v>0.79166666666666663</v>
      </c>
      <c r="U84" s="1">
        <v>0.80972222222222223</v>
      </c>
    </row>
    <row r="85" spans="1:23" x14ac:dyDescent="0.25">
      <c r="A85" t="s">
        <v>123</v>
      </c>
      <c r="B85" s="1">
        <v>0.27708333333333335</v>
      </c>
      <c r="C85" s="1">
        <v>0.29097222222222224</v>
      </c>
      <c r="D85" s="1">
        <v>0.32430555555555557</v>
      </c>
      <c r="E85" s="1">
        <v>0.33124999999999999</v>
      </c>
      <c r="F85" s="1">
        <v>0.35555555555555557</v>
      </c>
      <c r="G85" s="1">
        <v>0.38194444444444442</v>
      </c>
      <c r="H85" s="1">
        <v>0.41875000000000001</v>
      </c>
      <c r="I85" s="1">
        <v>0.47500000000000003</v>
      </c>
      <c r="J85" s="1">
        <v>0.52083333333333337</v>
      </c>
      <c r="K85" s="1">
        <v>0.54097222222222219</v>
      </c>
      <c r="L85" s="1">
        <v>0.5756944444444444</v>
      </c>
      <c r="M85" s="1">
        <v>0.58333333333333337</v>
      </c>
      <c r="N85" s="1">
        <v>0.61319444444444449</v>
      </c>
      <c r="O85" s="1">
        <v>0.62777777777777777</v>
      </c>
      <c r="P85" s="1">
        <v>0.66666666666666663</v>
      </c>
      <c r="R85" s="1">
        <v>0.74236111111111114</v>
      </c>
      <c r="S85" s="1">
        <v>0.77708333333333324</v>
      </c>
      <c r="T85" s="1">
        <v>0.79236111111111107</v>
      </c>
      <c r="U85" s="1">
        <v>0.81041666666666667</v>
      </c>
    </row>
    <row r="86" spans="1:23" x14ac:dyDescent="0.25">
      <c r="A86" t="s">
        <v>33</v>
      </c>
      <c r="B86" s="1">
        <v>0.27777777777777779</v>
      </c>
      <c r="C86" s="1">
        <v>0.29166666666666669</v>
      </c>
      <c r="D86" s="1">
        <v>0.32500000000000001</v>
      </c>
      <c r="E86" s="1">
        <v>0.33194444444444443</v>
      </c>
      <c r="F86" s="1">
        <v>0.35625000000000001</v>
      </c>
      <c r="G86" s="1">
        <v>0.38263888888888892</v>
      </c>
      <c r="H86" s="1">
        <v>0.41944444444444445</v>
      </c>
      <c r="I86" s="1">
        <v>0.47569444444444442</v>
      </c>
      <c r="J86" s="1">
        <v>0.52152777777777781</v>
      </c>
      <c r="K86" s="1">
        <v>0.54166666666666663</v>
      </c>
      <c r="L86" s="1">
        <v>0.57638888888888895</v>
      </c>
      <c r="M86" s="1">
        <v>0.58402777777777781</v>
      </c>
      <c r="N86" s="1">
        <v>0.61388888888888882</v>
      </c>
      <c r="O86" s="1">
        <v>0.62847222222222221</v>
      </c>
      <c r="P86" s="1">
        <v>0.66736111111111107</v>
      </c>
      <c r="R86" s="1">
        <v>0.74305555555555547</v>
      </c>
      <c r="S86" s="1">
        <v>0.77777777777777779</v>
      </c>
      <c r="T86" s="1">
        <v>0.79305555555555562</v>
      </c>
      <c r="U86" s="1">
        <v>0.81111111111111101</v>
      </c>
    </row>
    <row r="87" spans="1:23" x14ac:dyDescent="0.25">
      <c r="A87" t="s">
        <v>124</v>
      </c>
      <c r="B87" s="1">
        <v>0.27847222222222223</v>
      </c>
      <c r="C87" s="1">
        <v>0.29236111111111113</v>
      </c>
      <c r="D87" s="1">
        <v>0.32569444444444445</v>
      </c>
      <c r="F87" s="1">
        <v>0.35694444444444445</v>
      </c>
      <c r="G87" s="1">
        <v>0.3833333333333333</v>
      </c>
      <c r="H87" s="1">
        <v>0.4201388888888889</v>
      </c>
      <c r="I87" s="1">
        <v>0.47638888888888892</v>
      </c>
      <c r="J87" s="1">
        <v>0.52222222222222225</v>
      </c>
      <c r="K87" s="1">
        <v>0.54236111111111118</v>
      </c>
      <c r="L87" s="1">
        <v>0.57708333333333328</v>
      </c>
      <c r="M87" s="1">
        <v>0.58402777777777781</v>
      </c>
      <c r="N87" s="1">
        <v>0.61458333333333337</v>
      </c>
      <c r="O87" s="1">
        <v>0.62847222222222221</v>
      </c>
      <c r="R87" s="1">
        <v>0.74375000000000002</v>
      </c>
      <c r="S87" s="1">
        <v>0.77847222222222223</v>
      </c>
      <c r="T87" s="1">
        <v>0.79375000000000007</v>
      </c>
      <c r="U87" s="1">
        <v>0.81180555555555556</v>
      </c>
    </row>
    <row r="88" spans="1:23" x14ac:dyDescent="0.25">
      <c r="A88" t="s">
        <v>125</v>
      </c>
      <c r="B88" s="1">
        <v>0.27916666666666667</v>
      </c>
      <c r="C88" s="1">
        <v>0.29305555555555557</v>
      </c>
      <c r="D88" s="1">
        <v>0.3263888888888889</v>
      </c>
      <c r="F88" s="1">
        <v>0.3576388888888889</v>
      </c>
      <c r="G88" s="1">
        <v>0.3840277777777778</v>
      </c>
      <c r="H88" s="1">
        <v>0.42083333333333334</v>
      </c>
      <c r="I88" s="1">
        <v>0.4770833333333333</v>
      </c>
      <c r="J88" s="1">
        <v>0.5229166666666667</v>
      </c>
      <c r="K88" s="1">
        <v>0.54305555555555551</v>
      </c>
      <c r="L88" s="1">
        <v>0.57777777777777783</v>
      </c>
      <c r="M88" s="1">
        <v>0.58472222222222225</v>
      </c>
      <c r="N88" s="1">
        <v>0.61527777777777781</v>
      </c>
      <c r="O88" s="1">
        <v>0.62916666666666665</v>
      </c>
      <c r="R88" s="1">
        <v>0.74444444444444446</v>
      </c>
      <c r="S88" s="1">
        <v>0.77916666666666667</v>
      </c>
      <c r="T88" s="1">
        <v>0.7944444444444444</v>
      </c>
      <c r="U88" s="1">
        <v>0.8125</v>
      </c>
    </row>
    <row r="89" spans="1:23" x14ac:dyDescent="0.25">
      <c r="A89" t="s">
        <v>126</v>
      </c>
      <c r="B89" s="1">
        <v>0.27986111111111112</v>
      </c>
      <c r="C89" s="1">
        <v>0.29375000000000001</v>
      </c>
      <c r="D89" s="1">
        <v>0.32708333333333334</v>
      </c>
      <c r="F89" s="1">
        <v>0.35833333333333334</v>
      </c>
      <c r="G89" s="1">
        <v>0.38472222222222219</v>
      </c>
      <c r="H89" s="1">
        <v>0.42152777777777778</v>
      </c>
      <c r="I89" s="1">
        <v>0.4777777777777778</v>
      </c>
      <c r="J89" s="1">
        <v>0.52361111111111114</v>
      </c>
      <c r="K89" s="1">
        <v>0.54375000000000007</v>
      </c>
      <c r="L89" s="1">
        <v>0.57847222222222217</v>
      </c>
      <c r="M89" s="1">
        <v>0.58472222222222225</v>
      </c>
      <c r="N89" s="1">
        <v>0.61597222222222225</v>
      </c>
      <c r="O89" s="1">
        <v>0.62916666666666665</v>
      </c>
      <c r="R89" s="1">
        <v>0.74513888888888891</v>
      </c>
      <c r="S89" s="1">
        <v>0.77986111111111101</v>
      </c>
      <c r="T89" s="1">
        <v>0.79513888888888884</v>
      </c>
      <c r="U89" s="1">
        <v>0.81319444444444444</v>
      </c>
    </row>
    <row r="90" spans="1:23" x14ac:dyDescent="0.25">
      <c r="A90" t="s">
        <v>127</v>
      </c>
      <c r="B90" s="1">
        <v>0.28055555555555556</v>
      </c>
      <c r="C90" s="1">
        <v>0.29444444444444445</v>
      </c>
      <c r="D90" s="1">
        <v>0.32777777777777778</v>
      </c>
      <c r="F90" s="1">
        <v>0.35902777777777778</v>
      </c>
      <c r="G90" s="1">
        <v>0.38541666666666669</v>
      </c>
      <c r="H90" s="1">
        <v>0.42222222222222222</v>
      </c>
      <c r="I90" s="1">
        <v>0.47847222222222219</v>
      </c>
      <c r="J90" s="1">
        <v>0.52430555555555558</v>
      </c>
      <c r="K90" s="1">
        <v>0.5444444444444444</v>
      </c>
      <c r="L90" s="1">
        <v>0.57916666666666672</v>
      </c>
      <c r="M90" s="1">
        <v>0.5854166666666667</v>
      </c>
      <c r="N90" s="1">
        <v>0.6166666666666667</v>
      </c>
      <c r="O90" s="1">
        <v>0.62986111111111109</v>
      </c>
      <c r="R90" s="1">
        <v>0.74583333333333324</v>
      </c>
      <c r="S90" s="1">
        <v>0.78055555555555556</v>
      </c>
      <c r="T90" s="1">
        <v>0.79583333333333339</v>
      </c>
      <c r="U90" s="1">
        <v>0.81388888888888899</v>
      </c>
    </row>
    <row r="91" spans="1:23" x14ac:dyDescent="0.25">
      <c r="A91" t="s">
        <v>128</v>
      </c>
      <c r="B91" s="1">
        <v>0.28055555555555556</v>
      </c>
      <c r="C91" s="1">
        <v>0.29444444444444445</v>
      </c>
      <c r="D91" s="1">
        <v>0.32777777777777778</v>
      </c>
      <c r="F91" s="1">
        <v>0.35902777777777778</v>
      </c>
      <c r="G91" s="1">
        <v>0.38541666666666669</v>
      </c>
      <c r="H91" s="1">
        <v>0.42222222222222222</v>
      </c>
      <c r="I91" s="1">
        <v>0.47847222222222219</v>
      </c>
      <c r="J91" s="1">
        <v>0.52430555555555558</v>
      </c>
      <c r="K91" s="1">
        <v>0.54513888888888895</v>
      </c>
      <c r="L91" s="1">
        <v>0.57916666666666672</v>
      </c>
      <c r="M91" s="1">
        <v>0.5854166666666667</v>
      </c>
      <c r="N91" s="1">
        <v>0.6166666666666667</v>
      </c>
      <c r="O91" s="1">
        <v>0.62986111111111109</v>
      </c>
      <c r="R91" s="1">
        <v>0.74583333333333324</v>
      </c>
      <c r="S91" s="1">
        <v>0.78055555555555556</v>
      </c>
      <c r="T91" s="1">
        <v>0.79583333333333339</v>
      </c>
      <c r="U91" s="1">
        <v>0.81388888888888899</v>
      </c>
    </row>
    <row r="92" spans="1:23" x14ac:dyDescent="0.25">
      <c r="A92" t="s">
        <v>129</v>
      </c>
      <c r="B92" s="1">
        <v>0.28263888888888888</v>
      </c>
      <c r="C92" s="1">
        <v>0.29652777777777778</v>
      </c>
      <c r="D92" s="1">
        <v>0.3298611111111111</v>
      </c>
      <c r="F92" s="1">
        <v>0.3611111111111111</v>
      </c>
      <c r="G92" s="1">
        <v>0.38750000000000001</v>
      </c>
      <c r="H92" s="1">
        <v>0.42430555555555555</v>
      </c>
      <c r="I92" s="1">
        <v>0.48055555555555557</v>
      </c>
      <c r="J92" s="1">
        <v>0.52638888888888891</v>
      </c>
      <c r="K92" s="1">
        <v>0.54791666666666672</v>
      </c>
      <c r="L92" s="1">
        <v>0.58124999999999993</v>
      </c>
      <c r="M92" s="1">
        <v>0.58611111111111114</v>
      </c>
      <c r="N92" s="1">
        <v>0.61875000000000002</v>
      </c>
      <c r="O92" s="1">
        <v>0.63055555555555554</v>
      </c>
      <c r="R92" s="1">
        <v>0.74791666666666667</v>
      </c>
      <c r="S92" s="1">
        <v>0.78263888888888899</v>
      </c>
      <c r="T92" s="1">
        <v>0.79791666666666661</v>
      </c>
      <c r="U92" s="1">
        <v>0.81597222222222221</v>
      </c>
    </row>
    <row r="93" spans="1:23" x14ac:dyDescent="0.25">
      <c r="A93" t="s">
        <v>26</v>
      </c>
      <c r="B93" s="1">
        <v>0.28472222222222221</v>
      </c>
      <c r="C93" s="1">
        <v>0.2986111111111111</v>
      </c>
      <c r="D93" s="1">
        <v>0.33194444444444443</v>
      </c>
      <c r="F93" s="1">
        <v>0.36319444444444443</v>
      </c>
      <c r="G93" s="1">
        <v>0.38958333333333334</v>
      </c>
      <c r="H93" s="1">
        <v>0.42638888888888887</v>
      </c>
      <c r="I93" s="1">
        <v>0.4826388888888889</v>
      </c>
      <c r="J93" s="1">
        <v>0.52847222222222223</v>
      </c>
      <c r="K93" s="1">
        <v>0.54999999999999993</v>
      </c>
      <c r="L93" s="1">
        <v>0.58333333333333337</v>
      </c>
      <c r="M93" s="1">
        <v>0.58750000000000002</v>
      </c>
      <c r="N93" s="1">
        <v>0.62083333333333335</v>
      </c>
      <c r="O93" s="1">
        <v>0.63194444444444442</v>
      </c>
      <c r="R93" s="1">
        <v>0.75</v>
      </c>
      <c r="S93" s="1">
        <v>0.78472222222222221</v>
      </c>
      <c r="T93" s="1">
        <v>0.79999999999999993</v>
      </c>
      <c r="U93" s="1">
        <v>0.81805555555555554</v>
      </c>
    </row>
    <row r="95" spans="1:23" x14ac:dyDescent="0.25">
      <c r="S95" s="10" t="s">
        <v>131</v>
      </c>
      <c r="T95" s="10"/>
      <c r="U95" s="10"/>
      <c r="V95" s="10">
        <f>+W51+W5</f>
        <v>443.16100000000006</v>
      </c>
      <c r="W95" s="10"/>
    </row>
    <row r="96" spans="1:23" x14ac:dyDescent="0.25">
      <c r="S96" s="10"/>
      <c r="T96" s="10"/>
      <c r="U96" s="10"/>
      <c r="V96" s="10"/>
      <c r="W96" s="10"/>
    </row>
  </sheetData>
  <mergeCells count="2">
    <mergeCell ref="V95:W96"/>
    <mergeCell ref="S95:U9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96"/>
  <sheetViews>
    <sheetView tabSelected="1" topLeftCell="A22" workbookViewId="0">
      <selection activeCell="A47" sqref="A47"/>
    </sheetView>
  </sheetViews>
  <sheetFormatPr defaultRowHeight="15" x14ac:dyDescent="0.25"/>
  <cols>
    <col min="1" max="1" width="27.7109375" bestFit="1" customWidth="1"/>
    <col min="2" max="2" width="6" style="6" bestFit="1" customWidth="1"/>
    <col min="3" max="3" width="7" style="6" bestFit="1" customWidth="1"/>
    <col min="4" max="4" width="6" style="6" bestFit="1" customWidth="1"/>
    <col min="5" max="5" width="7" style="6" bestFit="1" customWidth="1"/>
    <col min="6" max="6" width="6" style="6" bestFit="1" customWidth="1"/>
    <col min="7" max="9" width="7" style="6" bestFit="1" customWidth="1"/>
    <col min="10" max="10" width="6" style="6" bestFit="1" customWidth="1"/>
    <col min="11" max="11" width="7" style="6" bestFit="1" customWidth="1"/>
    <col min="12" max="12" width="6" style="6" bestFit="1" customWidth="1"/>
    <col min="13" max="13" width="7" style="6" bestFit="1" customWidth="1"/>
    <col min="14" max="15" width="6" style="6" bestFit="1" customWidth="1"/>
    <col min="16" max="16" width="7" style="6" bestFit="1" customWidth="1"/>
    <col min="17" max="17" width="6" style="6" bestFit="1" customWidth="1"/>
    <col min="18" max="18" width="7" style="6" bestFit="1" customWidth="1"/>
    <col min="19" max="19" width="6" style="6" bestFit="1" customWidth="1"/>
    <col min="20" max="21" width="7" style="6" bestFit="1" customWidth="1"/>
    <col min="22" max="23" width="6" style="6" bestFit="1" customWidth="1"/>
    <col min="24" max="29" width="9.140625" style="6"/>
  </cols>
  <sheetData>
    <row r="1" spans="1:29" x14ac:dyDescent="0.25">
      <c r="A1" t="s">
        <v>171</v>
      </c>
    </row>
    <row r="2" spans="1:29" x14ac:dyDescent="0.25">
      <c r="A2" s="3" t="s">
        <v>151</v>
      </c>
    </row>
    <row r="3" spans="1:29" x14ac:dyDescent="0.25">
      <c r="B3" s="6" t="s">
        <v>1</v>
      </c>
      <c r="C3" s="6" t="s">
        <v>1</v>
      </c>
      <c r="D3" s="6" t="s">
        <v>1</v>
      </c>
      <c r="E3" s="6" t="s">
        <v>0</v>
      </c>
      <c r="F3" s="6" t="s">
        <v>1</v>
      </c>
      <c r="G3" s="6" t="s">
        <v>1</v>
      </c>
      <c r="H3" s="6" t="s">
        <v>0</v>
      </c>
      <c r="I3" s="6" t="s">
        <v>0</v>
      </c>
      <c r="J3" s="6" t="s">
        <v>1</v>
      </c>
      <c r="K3" s="6" t="s">
        <v>1</v>
      </c>
      <c r="L3" s="6" t="s">
        <v>1</v>
      </c>
      <c r="M3" s="6" t="s">
        <v>168</v>
      </c>
      <c r="N3" s="6" t="s">
        <v>1</v>
      </c>
      <c r="O3" s="6" t="s">
        <v>1</v>
      </c>
      <c r="P3" s="6" t="s">
        <v>0</v>
      </c>
      <c r="Q3" s="6" t="s">
        <v>1</v>
      </c>
      <c r="R3" s="6" t="s">
        <v>0</v>
      </c>
      <c r="S3" s="6" t="s">
        <v>1</v>
      </c>
      <c r="T3" s="6" t="s">
        <v>1</v>
      </c>
    </row>
    <row r="4" spans="1:29" x14ac:dyDescent="0.25">
      <c r="A4" t="s">
        <v>5</v>
      </c>
      <c r="B4" s="6" t="s">
        <v>167</v>
      </c>
      <c r="C4" s="6" t="s">
        <v>166</v>
      </c>
      <c r="D4" s="6" t="s">
        <v>165</v>
      </c>
      <c r="E4" s="6" t="s">
        <v>164</v>
      </c>
      <c r="F4" s="6" t="s">
        <v>163</v>
      </c>
      <c r="G4" s="6" t="s">
        <v>162</v>
      </c>
      <c r="H4" s="6" t="s">
        <v>161</v>
      </c>
      <c r="I4" s="6" t="s">
        <v>160</v>
      </c>
      <c r="J4" s="6" t="s">
        <v>159</v>
      </c>
      <c r="K4" s="6" t="s">
        <v>158</v>
      </c>
      <c r="L4" s="6" t="s">
        <v>157</v>
      </c>
      <c r="M4" s="6" t="s">
        <v>17</v>
      </c>
      <c r="N4" s="6" t="s">
        <v>156</v>
      </c>
      <c r="O4" s="6" t="s">
        <v>19</v>
      </c>
      <c r="P4" s="6" t="s">
        <v>155</v>
      </c>
      <c r="Q4" s="6" t="s">
        <v>21</v>
      </c>
      <c r="R4" s="6" t="s">
        <v>154</v>
      </c>
      <c r="S4" s="6" t="s">
        <v>153</v>
      </c>
      <c r="T4" s="6" t="s">
        <v>152</v>
      </c>
    </row>
    <row r="5" spans="1:29" s="2" customFormat="1" x14ac:dyDescent="0.25">
      <c r="A5" s="2" t="s">
        <v>169</v>
      </c>
      <c r="B5" s="7">
        <v>7.9130000000000003</v>
      </c>
      <c r="C5" s="7">
        <v>7.9130000000000003</v>
      </c>
      <c r="D5" s="7">
        <v>7.9130000000000003</v>
      </c>
      <c r="E5" s="7">
        <v>16.262</v>
      </c>
      <c r="F5" s="7">
        <v>7.9130000000000003</v>
      </c>
      <c r="G5" s="7">
        <v>7.9130000000000003</v>
      </c>
      <c r="H5" s="7">
        <v>16.262</v>
      </c>
      <c r="I5" s="7">
        <v>16.262</v>
      </c>
      <c r="J5" s="7">
        <v>7.9130000000000003</v>
      </c>
      <c r="K5" s="7">
        <v>7.9130000000000003</v>
      </c>
      <c r="L5" s="7">
        <v>7.9130000000000003</v>
      </c>
      <c r="M5" s="7">
        <v>13.653</v>
      </c>
      <c r="N5" s="7">
        <v>7.9130000000000003</v>
      </c>
      <c r="O5" s="7">
        <v>7.9130000000000003</v>
      </c>
      <c r="P5" s="7">
        <v>16.262</v>
      </c>
      <c r="Q5" s="7">
        <v>7.9130000000000003</v>
      </c>
      <c r="R5" s="7">
        <v>16.262</v>
      </c>
      <c r="S5" s="7">
        <v>7.9130000000000003</v>
      </c>
      <c r="T5" s="7">
        <v>7.9130000000000003</v>
      </c>
      <c r="U5" s="7"/>
      <c r="V5" s="7"/>
      <c r="W5" s="7"/>
      <c r="X5" s="7"/>
      <c r="Y5" s="8">
        <f>SUM(B5:T5)</f>
        <v>197.83200000000005</v>
      </c>
      <c r="Z5" s="7"/>
      <c r="AA5" s="7"/>
      <c r="AB5" s="7"/>
      <c r="AC5" s="7"/>
    </row>
    <row r="6" spans="1:29" x14ac:dyDescent="0.25">
      <c r="A6" t="s">
        <v>26</v>
      </c>
      <c r="B6" s="9">
        <v>0.28472222222222221</v>
      </c>
      <c r="C6" s="9">
        <v>0.2986111111111111</v>
      </c>
      <c r="D6" s="9">
        <v>0.31805555555555554</v>
      </c>
      <c r="E6" s="9">
        <v>0.33402777777777781</v>
      </c>
      <c r="F6" s="9">
        <v>0.3833333333333333</v>
      </c>
      <c r="G6" s="9">
        <v>0.44027777777777777</v>
      </c>
      <c r="H6" s="9">
        <v>0.49374999999999997</v>
      </c>
      <c r="I6" s="9">
        <v>0.53402777777777777</v>
      </c>
      <c r="J6" s="9">
        <v>0.54861111111111105</v>
      </c>
      <c r="K6" s="9">
        <v>0.58194444444444449</v>
      </c>
      <c r="L6" s="9">
        <v>0.6</v>
      </c>
      <c r="M6" s="9">
        <v>0.61875000000000002</v>
      </c>
      <c r="N6" s="9">
        <v>0.64027777777777783</v>
      </c>
      <c r="O6" s="9">
        <v>0.66111111111111109</v>
      </c>
      <c r="P6" s="9">
        <v>0.68472222222222223</v>
      </c>
      <c r="Q6" s="9">
        <v>0.70277777777777783</v>
      </c>
      <c r="R6" s="9">
        <v>0.73611111111111116</v>
      </c>
      <c r="S6" s="9">
        <v>0.7631944444444444</v>
      </c>
      <c r="T6" s="9">
        <v>0.79027777777777775</v>
      </c>
    </row>
    <row r="7" spans="1:29" x14ac:dyDescent="0.25">
      <c r="A7" t="s">
        <v>27</v>
      </c>
      <c r="B7" s="9">
        <v>0.28750000000000003</v>
      </c>
      <c r="C7" s="9">
        <v>0.30138888888888887</v>
      </c>
      <c r="D7" s="9">
        <v>0.32083333333333336</v>
      </c>
      <c r="E7" s="9">
        <v>0.33680555555555558</v>
      </c>
      <c r="F7" s="9">
        <v>0.38611111111111113</v>
      </c>
      <c r="G7" s="9">
        <v>0.44305555555555554</v>
      </c>
      <c r="H7" s="9">
        <v>0.49652777777777773</v>
      </c>
      <c r="I7" s="9">
        <v>0.53680555555555554</v>
      </c>
      <c r="J7" s="9">
        <v>0.55138888888888882</v>
      </c>
      <c r="K7" s="9">
        <v>0.58472222222222225</v>
      </c>
      <c r="L7" s="9">
        <v>0.60277777777777775</v>
      </c>
      <c r="M7" s="9">
        <v>0.62152777777777779</v>
      </c>
      <c r="N7" s="9">
        <v>0.6430555555555556</v>
      </c>
      <c r="O7" s="9">
        <v>0.66388888888888886</v>
      </c>
      <c r="P7" s="9">
        <v>0.6875</v>
      </c>
      <c r="Q7" s="9">
        <v>0.7055555555555556</v>
      </c>
      <c r="R7" s="9">
        <v>0.73888888888888893</v>
      </c>
      <c r="S7" s="9">
        <v>0.76597222222222217</v>
      </c>
      <c r="T7" s="9">
        <v>0.79305555555555562</v>
      </c>
    </row>
    <row r="8" spans="1:29" x14ac:dyDescent="0.25">
      <c r="A8" t="s">
        <v>28</v>
      </c>
      <c r="B8" s="9">
        <v>0.28819444444444448</v>
      </c>
      <c r="C8" s="9">
        <v>0.30208333333333331</v>
      </c>
      <c r="D8" s="9">
        <v>0.3215277777777778</v>
      </c>
      <c r="E8" s="9">
        <v>0.33749999999999997</v>
      </c>
      <c r="F8" s="9">
        <v>0.38680555555555557</v>
      </c>
      <c r="G8" s="9">
        <v>0.44375000000000003</v>
      </c>
      <c r="H8" s="9">
        <v>0.49722222222222223</v>
      </c>
      <c r="I8" s="9">
        <v>0.53749999999999998</v>
      </c>
      <c r="J8" s="9">
        <v>0.55208333333333337</v>
      </c>
      <c r="K8" s="9">
        <v>0.5854166666666667</v>
      </c>
      <c r="L8" s="9">
        <v>0.60347222222222219</v>
      </c>
      <c r="M8" s="9">
        <v>0.62222222222222223</v>
      </c>
      <c r="N8" s="9">
        <v>0.64374999999999993</v>
      </c>
      <c r="O8" s="9">
        <v>0.6645833333333333</v>
      </c>
      <c r="P8" s="9">
        <v>0.68819444444444444</v>
      </c>
      <c r="Q8" s="9">
        <v>0.70624999999999993</v>
      </c>
      <c r="R8" s="9">
        <v>0.73958333333333337</v>
      </c>
      <c r="S8" s="9">
        <v>0.76666666666666661</v>
      </c>
      <c r="T8" s="9">
        <v>0.79375000000000007</v>
      </c>
    </row>
    <row r="9" spans="1:29" x14ac:dyDescent="0.25">
      <c r="A9" t="s">
        <v>29</v>
      </c>
      <c r="B9" s="9">
        <v>0.28819444444444448</v>
      </c>
      <c r="C9" s="9">
        <v>0.30208333333333331</v>
      </c>
      <c r="D9" s="9">
        <v>0.3215277777777778</v>
      </c>
      <c r="E9" s="9">
        <v>0.33749999999999997</v>
      </c>
      <c r="F9" s="9">
        <v>0.38680555555555557</v>
      </c>
      <c r="G9" s="9">
        <v>0.44375000000000003</v>
      </c>
      <c r="H9" s="9">
        <v>0.49722222222222223</v>
      </c>
      <c r="I9" s="9">
        <v>0.53749999999999998</v>
      </c>
      <c r="J9" s="9">
        <v>0.55208333333333337</v>
      </c>
      <c r="K9" s="9">
        <v>0.5854166666666667</v>
      </c>
      <c r="L9" s="9">
        <v>0.60347222222222219</v>
      </c>
      <c r="M9" s="9">
        <v>0.62222222222222223</v>
      </c>
      <c r="N9" s="9">
        <v>0.64374999999999993</v>
      </c>
      <c r="O9" s="9">
        <v>0.6645833333333333</v>
      </c>
      <c r="P9" s="9">
        <v>0.68819444444444444</v>
      </c>
      <c r="Q9" s="9">
        <v>0.70624999999999993</v>
      </c>
      <c r="R9" s="9">
        <v>0.73958333333333337</v>
      </c>
      <c r="S9" s="9">
        <v>0.76666666666666661</v>
      </c>
      <c r="T9" s="9">
        <v>0.79375000000000007</v>
      </c>
    </row>
    <row r="10" spans="1:29" x14ac:dyDescent="0.25">
      <c r="A10" t="s">
        <v>30</v>
      </c>
      <c r="B10" s="9">
        <v>0.28888888888888892</v>
      </c>
      <c r="C10" s="9">
        <v>0.30277777777777776</v>
      </c>
      <c r="D10" s="9">
        <v>0.32222222222222224</v>
      </c>
      <c r="E10" s="9">
        <v>0.33819444444444446</v>
      </c>
      <c r="F10" s="9">
        <v>0.38750000000000001</v>
      </c>
      <c r="G10" s="9">
        <v>0.44444444444444442</v>
      </c>
      <c r="H10" s="9">
        <v>0.49791666666666662</v>
      </c>
      <c r="I10" s="9">
        <v>0.53819444444444442</v>
      </c>
      <c r="J10" s="9">
        <v>0.55277777777777781</v>
      </c>
      <c r="K10" s="9">
        <v>0.58611111111111114</v>
      </c>
      <c r="L10" s="9">
        <v>0.60416666666666663</v>
      </c>
      <c r="M10" s="9">
        <v>0.62291666666666667</v>
      </c>
      <c r="N10" s="9">
        <v>0.64444444444444449</v>
      </c>
      <c r="O10" s="9">
        <v>0.66527777777777775</v>
      </c>
      <c r="P10" s="9">
        <v>0.68888888888888899</v>
      </c>
      <c r="Q10" s="9">
        <v>0.70694444444444438</v>
      </c>
      <c r="R10" s="9">
        <v>0.7402777777777777</v>
      </c>
      <c r="S10" s="9">
        <v>0.76736111111111116</v>
      </c>
      <c r="T10" s="9">
        <v>0.7944444444444444</v>
      </c>
    </row>
    <row r="11" spans="1:29" x14ac:dyDescent="0.25">
      <c r="A11" t="s">
        <v>31</v>
      </c>
      <c r="B11" s="9">
        <v>0.2902777777777778</v>
      </c>
      <c r="C11" s="9">
        <v>0.30416666666666664</v>
      </c>
      <c r="D11" s="9">
        <v>0.32361111111111113</v>
      </c>
      <c r="E11" s="9">
        <v>0.33958333333333335</v>
      </c>
      <c r="F11" s="9">
        <v>0.3888888888888889</v>
      </c>
      <c r="G11" s="9">
        <v>0.4458333333333333</v>
      </c>
      <c r="H11" s="9">
        <v>0.4993055555555555</v>
      </c>
      <c r="I11" s="9">
        <v>0.5395833333333333</v>
      </c>
      <c r="J11" s="9">
        <v>0.5541666666666667</v>
      </c>
      <c r="K11" s="9">
        <v>0.58750000000000002</v>
      </c>
      <c r="L11" s="9">
        <v>0.60555555555555551</v>
      </c>
      <c r="M11" s="9">
        <v>0.62430555555555556</v>
      </c>
      <c r="N11" s="9">
        <v>0.64583333333333337</v>
      </c>
      <c r="O11" s="9">
        <v>0.66666666666666663</v>
      </c>
      <c r="P11" s="9">
        <v>0.69027777777777777</v>
      </c>
      <c r="Q11" s="9">
        <v>0.70833333333333337</v>
      </c>
      <c r="R11" s="9">
        <v>0.7416666666666667</v>
      </c>
      <c r="S11" s="9">
        <v>0.76874999999999993</v>
      </c>
      <c r="T11" s="9">
        <v>0.79583333333333339</v>
      </c>
    </row>
    <row r="12" spans="1:29" x14ac:dyDescent="0.25">
      <c r="A12" t="s">
        <v>32</v>
      </c>
      <c r="B12" s="9">
        <v>0.29097222222222224</v>
      </c>
      <c r="C12" s="9">
        <v>0.30486111111111108</v>
      </c>
      <c r="D12" s="9">
        <v>0.32430555555555557</v>
      </c>
      <c r="E12" s="9">
        <v>0.34027777777777773</v>
      </c>
      <c r="F12" s="9">
        <v>0.38958333333333334</v>
      </c>
      <c r="G12" s="9">
        <v>0.4465277777777778</v>
      </c>
      <c r="H12" s="9">
        <v>0.5</v>
      </c>
      <c r="I12" s="9">
        <v>0.54027777777777775</v>
      </c>
      <c r="J12" s="9">
        <v>0.55486111111111114</v>
      </c>
      <c r="K12" s="9">
        <v>0.58819444444444446</v>
      </c>
      <c r="L12" s="9">
        <v>0.60625000000000007</v>
      </c>
      <c r="M12" s="9">
        <v>0.625</v>
      </c>
      <c r="N12" s="9">
        <v>0.64652777777777781</v>
      </c>
      <c r="O12" s="9">
        <v>0.66736111111111107</v>
      </c>
      <c r="P12" s="9">
        <v>0.69097222222222221</v>
      </c>
      <c r="Q12" s="9">
        <v>0.7090277777777777</v>
      </c>
      <c r="R12" s="9">
        <v>0.74236111111111114</v>
      </c>
      <c r="S12" s="9">
        <v>0.76944444444444438</v>
      </c>
      <c r="T12" s="9">
        <v>0.79652777777777783</v>
      </c>
    </row>
    <row r="13" spans="1:29" x14ac:dyDescent="0.25">
      <c r="A13" t="s">
        <v>34</v>
      </c>
      <c r="B13" s="9">
        <v>0.29097222222222224</v>
      </c>
      <c r="C13" s="9">
        <v>0.30486111111111108</v>
      </c>
      <c r="D13" s="9">
        <v>0.32430555555555557</v>
      </c>
      <c r="E13" s="9">
        <v>0.34027777777777773</v>
      </c>
      <c r="F13" s="9">
        <v>0.38958333333333334</v>
      </c>
      <c r="G13" s="9">
        <v>0.4465277777777778</v>
      </c>
      <c r="H13" s="9">
        <v>0.5</v>
      </c>
      <c r="I13" s="9">
        <v>0.54027777777777775</v>
      </c>
      <c r="J13" s="9">
        <v>0.55486111111111114</v>
      </c>
      <c r="K13" s="9">
        <v>0.58819444444444446</v>
      </c>
      <c r="L13" s="9">
        <v>0.60625000000000007</v>
      </c>
      <c r="M13" s="9">
        <v>0.625</v>
      </c>
      <c r="N13" s="9">
        <v>0.64652777777777781</v>
      </c>
      <c r="O13" s="9">
        <v>0.66736111111111107</v>
      </c>
      <c r="P13" s="9">
        <v>0.69097222222222221</v>
      </c>
      <c r="Q13" s="9">
        <v>0.7090277777777777</v>
      </c>
      <c r="R13" s="9">
        <v>0.74236111111111114</v>
      </c>
      <c r="S13" s="9">
        <v>0.76944444444444438</v>
      </c>
      <c r="T13" s="9">
        <v>0.79652777777777783</v>
      </c>
    </row>
    <row r="14" spans="1:29" x14ac:dyDescent="0.25">
      <c r="A14" t="s">
        <v>35</v>
      </c>
      <c r="B14" s="9">
        <v>0.29166666666666669</v>
      </c>
      <c r="C14" s="9">
        <v>0.30555555555555552</v>
      </c>
      <c r="D14" s="9">
        <v>0.32500000000000001</v>
      </c>
      <c r="E14" s="9">
        <v>0.34097222222222223</v>
      </c>
      <c r="F14" s="9">
        <v>0.39027777777777778</v>
      </c>
      <c r="G14" s="9">
        <v>0.44722222222222219</v>
      </c>
      <c r="H14" s="9">
        <v>0.50069444444444444</v>
      </c>
      <c r="I14" s="9">
        <v>0.54097222222222219</v>
      </c>
      <c r="J14" s="9">
        <v>0.55555555555555558</v>
      </c>
      <c r="K14" s="9">
        <v>0.58888888888888891</v>
      </c>
      <c r="L14" s="9">
        <v>0.6069444444444444</v>
      </c>
      <c r="M14" s="9">
        <v>0.62569444444444444</v>
      </c>
      <c r="N14" s="9">
        <v>0.64722222222222225</v>
      </c>
      <c r="O14" s="9">
        <v>0.66805555555555562</v>
      </c>
      <c r="P14" s="9">
        <v>0.69166666666666676</v>
      </c>
      <c r="Q14" s="9">
        <v>0.70972222222222225</v>
      </c>
      <c r="R14" s="9">
        <v>0.74305555555555547</v>
      </c>
      <c r="S14" s="9">
        <v>0.77013888888888893</v>
      </c>
      <c r="T14" s="9">
        <v>0.79722222222222217</v>
      </c>
    </row>
    <row r="15" spans="1:29" x14ac:dyDescent="0.25">
      <c r="A15" t="s">
        <v>36</v>
      </c>
      <c r="B15" s="9">
        <v>0.29236111111111113</v>
      </c>
      <c r="C15" s="9">
        <v>0.30624999999999997</v>
      </c>
      <c r="D15" s="9">
        <v>0.32569444444444445</v>
      </c>
      <c r="E15" s="9">
        <v>0.34166666666666662</v>
      </c>
      <c r="F15" s="9">
        <v>0.39097222222222222</v>
      </c>
      <c r="G15" s="9">
        <v>0.44791666666666669</v>
      </c>
      <c r="H15" s="9">
        <v>0.50138888888888888</v>
      </c>
      <c r="I15" s="9">
        <v>0.54166666666666663</v>
      </c>
      <c r="J15" s="9">
        <v>0.55625000000000002</v>
      </c>
      <c r="K15" s="9">
        <v>0.58958333333333335</v>
      </c>
      <c r="L15" s="9">
        <v>0.60763888888888895</v>
      </c>
      <c r="M15" s="9">
        <v>0.62638888888888888</v>
      </c>
      <c r="N15" s="9">
        <v>0.6479166666666667</v>
      </c>
      <c r="O15" s="9">
        <v>0.66875000000000007</v>
      </c>
      <c r="P15" s="9">
        <v>0.69236111111111109</v>
      </c>
      <c r="Q15" s="9">
        <v>0.7104166666666667</v>
      </c>
      <c r="R15" s="9">
        <v>0.74375000000000002</v>
      </c>
      <c r="S15" s="9">
        <v>0.77083333333333337</v>
      </c>
      <c r="T15" s="9">
        <v>0.79791666666666661</v>
      </c>
    </row>
    <row r="16" spans="1:29" x14ac:dyDescent="0.25">
      <c r="A16" t="s">
        <v>37</v>
      </c>
      <c r="B16" s="9">
        <v>0.29305555555555557</v>
      </c>
      <c r="C16" s="9">
        <v>0.30694444444444441</v>
      </c>
      <c r="D16" s="9">
        <v>0.3263888888888889</v>
      </c>
      <c r="E16" s="9">
        <v>0.34236111111111112</v>
      </c>
      <c r="F16" s="9">
        <v>0.39166666666666666</v>
      </c>
      <c r="G16" s="9">
        <v>0.44861111111111113</v>
      </c>
      <c r="H16" s="9">
        <v>0.50208333333333333</v>
      </c>
      <c r="I16" s="9">
        <v>0.54236111111111118</v>
      </c>
      <c r="J16" s="9">
        <v>0.55694444444444446</v>
      </c>
      <c r="K16" s="9">
        <v>0.59027777777777779</v>
      </c>
      <c r="L16" s="9">
        <v>0.60833333333333328</v>
      </c>
      <c r="M16" s="9">
        <v>0.62708333333333333</v>
      </c>
      <c r="N16" s="9">
        <v>0.64861111111111114</v>
      </c>
      <c r="O16" s="9">
        <v>0.6694444444444444</v>
      </c>
      <c r="P16" s="9">
        <v>0.69305555555555554</v>
      </c>
      <c r="Q16" s="9">
        <v>0.71111111111111114</v>
      </c>
      <c r="R16" s="9">
        <v>0.74444444444444446</v>
      </c>
      <c r="S16" s="9">
        <v>0.7715277777777777</v>
      </c>
      <c r="T16" s="9">
        <v>0.79861111111111116</v>
      </c>
    </row>
    <row r="17" spans="1:20" x14ac:dyDescent="0.25">
      <c r="A17" t="s">
        <v>38</v>
      </c>
      <c r="B17" s="9">
        <v>0.29305555555555557</v>
      </c>
      <c r="C17" s="9">
        <v>0.30694444444444441</v>
      </c>
      <c r="D17" s="9">
        <v>0.3263888888888889</v>
      </c>
      <c r="E17" s="9">
        <v>0.34236111111111112</v>
      </c>
      <c r="F17" s="9">
        <v>0.39166666666666666</v>
      </c>
      <c r="G17" s="9">
        <v>0.44861111111111113</v>
      </c>
      <c r="H17" s="9">
        <v>0.50208333333333333</v>
      </c>
      <c r="I17" s="9">
        <v>0.54236111111111118</v>
      </c>
      <c r="J17" s="9">
        <v>0.55694444444444446</v>
      </c>
      <c r="K17" s="9">
        <v>0.59027777777777779</v>
      </c>
      <c r="L17" s="9">
        <v>0.60833333333333328</v>
      </c>
      <c r="M17" s="9">
        <v>0.62708333333333333</v>
      </c>
      <c r="N17" s="9">
        <v>0.64861111111111114</v>
      </c>
      <c r="O17" s="9">
        <v>0.6694444444444444</v>
      </c>
      <c r="P17" s="9">
        <v>0.69305555555555554</v>
      </c>
      <c r="Q17" s="9">
        <v>0.71111111111111114</v>
      </c>
      <c r="R17" s="9">
        <v>0.74444444444444446</v>
      </c>
      <c r="S17" s="9">
        <v>0.7715277777777777</v>
      </c>
      <c r="T17" s="9">
        <v>0.79861111111111116</v>
      </c>
    </row>
    <row r="18" spans="1:20" x14ac:dyDescent="0.25">
      <c r="A18" t="s">
        <v>39</v>
      </c>
      <c r="B18" s="9">
        <v>0.29444444444444445</v>
      </c>
      <c r="C18" s="9">
        <v>0.30833333333333335</v>
      </c>
      <c r="D18" s="9">
        <v>0.32777777777777778</v>
      </c>
      <c r="E18" s="9">
        <v>0.34375</v>
      </c>
      <c r="F18" s="9">
        <v>0.39305555555555555</v>
      </c>
      <c r="G18" s="9">
        <v>0.45</v>
      </c>
      <c r="H18" s="9">
        <v>0.50347222222222221</v>
      </c>
      <c r="I18" s="9">
        <v>0.54305555555555551</v>
      </c>
      <c r="J18" s="9">
        <v>0.55833333333333335</v>
      </c>
      <c r="K18" s="9">
        <v>0.59166666666666667</v>
      </c>
      <c r="L18" s="9">
        <v>0.60972222222222217</v>
      </c>
      <c r="M18" s="9">
        <v>0.62847222222222221</v>
      </c>
      <c r="N18" s="9">
        <v>0.65</v>
      </c>
      <c r="O18" s="9">
        <v>0.67083333333333339</v>
      </c>
      <c r="P18" s="9">
        <v>0.69374999999999998</v>
      </c>
      <c r="Q18" s="9">
        <v>0.71250000000000002</v>
      </c>
      <c r="R18" s="9">
        <v>0.74513888888888891</v>
      </c>
      <c r="S18" s="9">
        <v>0.7729166666666667</v>
      </c>
      <c r="T18" s="9">
        <v>0.79999999999999993</v>
      </c>
    </row>
    <row r="19" spans="1:20" x14ac:dyDescent="0.25">
      <c r="A19" t="s">
        <v>40</v>
      </c>
      <c r="B19" s="9">
        <v>0.2951388888888889</v>
      </c>
      <c r="C19" s="9">
        <v>0.30902777777777779</v>
      </c>
      <c r="D19" s="9">
        <v>0.32847222222222222</v>
      </c>
      <c r="E19" s="9">
        <v>0.3444444444444445</v>
      </c>
      <c r="F19" s="9">
        <v>0.39374999999999999</v>
      </c>
      <c r="G19" s="9">
        <v>0.45069444444444445</v>
      </c>
      <c r="H19" s="9">
        <v>0.50416666666666665</v>
      </c>
      <c r="I19" s="9">
        <v>0.54375000000000007</v>
      </c>
      <c r="J19" s="9">
        <v>0.55902777777777779</v>
      </c>
      <c r="K19" s="9">
        <v>0.59236111111111112</v>
      </c>
      <c r="L19" s="9">
        <v>0.61041666666666672</v>
      </c>
      <c r="M19" s="9">
        <v>0.62916666666666665</v>
      </c>
      <c r="N19" s="9">
        <v>0.65069444444444446</v>
      </c>
      <c r="O19" s="9">
        <v>0.67152777777777783</v>
      </c>
      <c r="P19" s="9">
        <v>0.69444444444444453</v>
      </c>
      <c r="Q19" s="9">
        <v>0.71319444444444446</v>
      </c>
      <c r="R19" s="9">
        <v>0.74583333333333324</v>
      </c>
      <c r="S19" s="9">
        <v>0.77361111111111114</v>
      </c>
      <c r="T19" s="9">
        <v>0.80069444444444438</v>
      </c>
    </row>
    <row r="20" spans="1:20" x14ac:dyDescent="0.25">
      <c r="A20" t="s">
        <v>41</v>
      </c>
      <c r="B20" s="9">
        <v>0.29652777777777778</v>
      </c>
      <c r="C20" s="9">
        <v>0.31041666666666667</v>
      </c>
      <c r="D20" s="9">
        <v>0.3298611111111111</v>
      </c>
      <c r="E20" s="9">
        <v>0.34583333333333338</v>
      </c>
      <c r="F20" s="9">
        <v>0.39513888888888887</v>
      </c>
      <c r="G20" s="9">
        <v>0.45208333333333334</v>
      </c>
      <c r="H20" s="9">
        <v>0.50555555555555554</v>
      </c>
      <c r="I20" s="9">
        <v>0.54513888888888895</v>
      </c>
      <c r="J20" s="9">
        <v>0.56041666666666667</v>
      </c>
      <c r="K20" s="9">
        <v>0.59375</v>
      </c>
      <c r="L20" s="9">
        <v>0.6118055555555556</v>
      </c>
      <c r="M20" s="9">
        <v>0.63055555555555554</v>
      </c>
      <c r="N20" s="9">
        <v>0.65208333333333335</v>
      </c>
      <c r="O20" s="9">
        <v>0.67291666666666661</v>
      </c>
      <c r="P20" s="9">
        <v>0.6958333333333333</v>
      </c>
      <c r="Q20" s="9">
        <v>0.71458333333333324</v>
      </c>
      <c r="R20" s="9">
        <v>0.74722222222222223</v>
      </c>
      <c r="S20" s="9">
        <v>0.77500000000000002</v>
      </c>
      <c r="T20" s="9">
        <v>0.80208333333333337</v>
      </c>
    </row>
    <row r="21" spans="1:20" x14ac:dyDescent="0.25">
      <c r="A21" t="s">
        <v>42</v>
      </c>
      <c r="B21" s="9">
        <v>0.29791666666666666</v>
      </c>
      <c r="C21" s="9">
        <v>0.31180555555555556</v>
      </c>
      <c r="D21" s="9">
        <v>0.33124999999999999</v>
      </c>
      <c r="F21" s="9">
        <v>0.39652777777777781</v>
      </c>
      <c r="G21" s="9">
        <v>0.45347222222222222</v>
      </c>
      <c r="J21" s="9">
        <v>0.56180555555555556</v>
      </c>
      <c r="K21" s="9">
        <v>0.59513888888888888</v>
      </c>
      <c r="L21" s="9">
        <v>0.61319444444444449</v>
      </c>
      <c r="N21" s="9">
        <v>0.65347222222222223</v>
      </c>
      <c r="O21" s="9">
        <v>0.6743055555555556</v>
      </c>
      <c r="Q21" s="9">
        <v>0.71597222222222223</v>
      </c>
      <c r="S21" s="9">
        <v>0.77638888888888891</v>
      </c>
      <c r="T21" s="9">
        <v>0.80347222222222225</v>
      </c>
    </row>
    <row r="22" spans="1:20" x14ac:dyDescent="0.25">
      <c r="A22" t="s">
        <v>43</v>
      </c>
      <c r="B22" s="9">
        <v>0.2986111111111111</v>
      </c>
      <c r="C22" s="9">
        <v>0.3125</v>
      </c>
      <c r="D22" s="9">
        <v>0.33194444444444443</v>
      </c>
      <c r="F22" s="9">
        <v>0.3972222222222222</v>
      </c>
      <c r="G22" s="9">
        <v>0.45416666666666666</v>
      </c>
      <c r="J22" s="9">
        <v>0.5625</v>
      </c>
      <c r="K22" s="9">
        <v>0.59583333333333333</v>
      </c>
      <c r="L22" s="9">
        <v>0.61388888888888882</v>
      </c>
      <c r="N22" s="9">
        <v>0.65416666666666667</v>
      </c>
      <c r="O22" s="9">
        <v>0.67499999999999993</v>
      </c>
      <c r="Q22" s="9">
        <v>0.71666666666666667</v>
      </c>
      <c r="S22" s="9">
        <v>0.77708333333333324</v>
      </c>
      <c r="T22" s="9">
        <v>0.8041666666666667</v>
      </c>
    </row>
    <row r="23" spans="1:20" x14ac:dyDescent="0.25">
      <c r="A23" t="s">
        <v>44</v>
      </c>
      <c r="B23" s="9">
        <v>0.3</v>
      </c>
      <c r="C23" s="9">
        <v>0.31388888888888888</v>
      </c>
      <c r="D23" s="9">
        <v>0.33333333333333331</v>
      </c>
      <c r="F23" s="9">
        <v>0.39861111111111108</v>
      </c>
      <c r="G23" s="9">
        <v>0.45555555555555555</v>
      </c>
      <c r="J23" s="9">
        <v>0.56388888888888888</v>
      </c>
      <c r="K23" s="9">
        <v>0.59722222222222221</v>
      </c>
      <c r="L23" s="9">
        <v>0.61527777777777781</v>
      </c>
      <c r="N23" s="9">
        <v>0.65555555555555556</v>
      </c>
      <c r="O23" s="9">
        <v>0.67638888888888893</v>
      </c>
      <c r="Q23" s="9">
        <v>0.71805555555555556</v>
      </c>
      <c r="S23" s="9">
        <v>0.77847222222222223</v>
      </c>
      <c r="T23" s="9">
        <v>0.80555555555555547</v>
      </c>
    </row>
    <row r="24" spans="1:20" x14ac:dyDescent="0.25">
      <c r="A24" t="s">
        <v>45</v>
      </c>
      <c r="B24" s="9">
        <v>0.30069444444444443</v>
      </c>
      <c r="C24" s="9">
        <v>0.31458333333333333</v>
      </c>
      <c r="D24" s="9">
        <v>0.33402777777777781</v>
      </c>
      <c r="F24" s="9">
        <v>0.39930555555555558</v>
      </c>
      <c r="G24" s="9">
        <v>0.45624999999999999</v>
      </c>
      <c r="J24" s="9">
        <v>0.56458333333333333</v>
      </c>
      <c r="K24" s="9">
        <v>0.59791666666666665</v>
      </c>
      <c r="L24" s="9">
        <v>0.61597222222222225</v>
      </c>
      <c r="N24" s="9">
        <v>0.65625</v>
      </c>
      <c r="O24" s="9">
        <v>0.67708333333333337</v>
      </c>
      <c r="Q24" s="9">
        <v>0.71875</v>
      </c>
      <c r="S24" s="9">
        <v>0.77916666666666667</v>
      </c>
      <c r="T24" s="9">
        <v>0.80625000000000002</v>
      </c>
    </row>
    <row r="25" spans="1:20" x14ac:dyDescent="0.25">
      <c r="A25" t="s">
        <v>46</v>
      </c>
      <c r="E25" s="9">
        <v>0.34722222222222227</v>
      </c>
      <c r="H25" s="9">
        <v>0.50694444444444442</v>
      </c>
      <c r="I25" s="9">
        <v>0.54652777777777783</v>
      </c>
      <c r="M25" s="9">
        <v>0.63194444444444442</v>
      </c>
      <c r="P25" s="9">
        <v>0.6972222222222223</v>
      </c>
      <c r="R25" s="9">
        <v>0.74861111111111101</v>
      </c>
    </row>
    <row r="26" spans="1:20" x14ac:dyDescent="0.25">
      <c r="A26" t="s">
        <v>47</v>
      </c>
      <c r="E26" s="9">
        <v>0.34791666666666665</v>
      </c>
      <c r="H26" s="9">
        <v>0.50763888888888886</v>
      </c>
      <c r="I26" s="9">
        <v>0.54722222222222217</v>
      </c>
      <c r="M26" s="9">
        <v>0.63263888888888886</v>
      </c>
      <c r="P26" s="9">
        <v>0.69791666666666663</v>
      </c>
      <c r="R26" s="9">
        <v>0.74930555555555556</v>
      </c>
    </row>
    <row r="27" spans="1:20" x14ac:dyDescent="0.25">
      <c r="A27" t="s">
        <v>48</v>
      </c>
      <c r="E27" s="9">
        <v>0.34791666666666665</v>
      </c>
      <c r="H27" s="9">
        <v>0.5083333333333333</v>
      </c>
      <c r="I27" s="9">
        <v>0.54791666666666672</v>
      </c>
      <c r="M27" s="9">
        <v>0.63263888888888886</v>
      </c>
      <c r="P27" s="9">
        <v>0.69861111111111107</v>
      </c>
      <c r="R27" s="9">
        <v>0.75</v>
      </c>
    </row>
    <row r="28" spans="1:20" x14ac:dyDescent="0.25">
      <c r="A28" t="s">
        <v>49</v>
      </c>
      <c r="E28" s="9">
        <v>0.34861111111111115</v>
      </c>
      <c r="H28" s="9">
        <v>0.5083333333333333</v>
      </c>
      <c r="I28" s="9">
        <v>0.54791666666666672</v>
      </c>
      <c r="M28" s="9">
        <v>0.6333333333333333</v>
      </c>
      <c r="P28" s="9">
        <v>0.69861111111111107</v>
      </c>
      <c r="R28" s="9">
        <v>0.75</v>
      </c>
    </row>
    <row r="29" spans="1:20" x14ac:dyDescent="0.25">
      <c r="A29" t="s">
        <v>50</v>
      </c>
      <c r="E29" s="9">
        <v>0.35000000000000003</v>
      </c>
      <c r="H29" s="9">
        <v>0.51041666666666663</v>
      </c>
      <c r="I29" s="9">
        <v>0.54999999999999993</v>
      </c>
      <c r="M29" s="9">
        <v>0.63472222222222219</v>
      </c>
      <c r="P29" s="9">
        <v>0.7006944444444444</v>
      </c>
      <c r="R29" s="9">
        <v>0.75208333333333333</v>
      </c>
    </row>
    <row r="30" spans="1:20" x14ac:dyDescent="0.25">
      <c r="A30" t="s">
        <v>51</v>
      </c>
      <c r="E30" s="9">
        <v>0.35138888888888892</v>
      </c>
      <c r="H30" s="9">
        <v>0.51250000000000007</v>
      </c>
      <c r="I30" s="9">
        <v>0.55208333333333337</v>
      </c>
      <c r="M30" s="9">
        <v>0.63611111111111118</v>
      </c>
      <c r="P30" s="9">
        <v>0.70277777777777783</v>
      </c>
      <c r="R30" s="9">
        <v>0.75416666666666676</v>
      </c>
    </row>
    <row r="31" spans="1:20" x14ac:dyDescent="0.25">
      <c r="A31" t="s">
        <v>52</v>
      </c>
      <c r="E31" s="9">
        <v>0.35138888888888892</v>
      </c>
      <c r="H31" s="9">
        <v>0.5131944444444444</v>
      </c>
      <c r="I31" s="9">
        <v>0.55277777777777781</v>
      </c>
      <c r="M31" s="9">
        <v>0.63611111111111118</v>
      </c>
      <c r="P31" s="9">
        <v>0.70347222222222217</v>
      </c>
      <c r="R31" s="9">
        <v>0.75486111111111109</v>
      </c>
    </row>
    <row r="32" spans="1:20" x14ac:dyDescent="0.25">
      <c r="A32" t="s">
        <v>53</v>
      </c>
      <c r="E32" s="9">
        <v>0.3527777777777778</v>
      </c>
      <c r="H32" s="9">
        <v>0.51458333333333328</v>
      </c>
      <c r="I32" s="9">
        <v>0.5541666666666667</v>
      </c>
      <c r="M32" s="9">
        <v>0.63750000000000007</v>
      </c>
      <c r="P32" s="9">
        <v>0.70486111111111116</v>
      </c>
      <c r="R32" s="9">
        <v>0.75624999999999998</v>
      </c>
    </row>
    <row r="33" spans="1:23" x14ac:dyDescent="0.25">
      <c r="A33" t="s">
        <v>54</v>
      </c>
      <c r="E33" s="9">
        <v>0.3527777777777778</v>
      </c>
      <c r="H33" s="9">
        <v>0.51458333333333328</v>
      </c>
      <c r="I33" s="9">
        <v>0.5541666666666667</v>
      </c>
      <c r="M33" s="9">
        <v>0.63750000000000007</v>
      </c>
      <c r="P33" s="9">
        <v>0.70486111111111116</v>
      </c>
      <c r="R33" s="9">
        <v>0.75624999999999998</v>
      </c>
    </row>
    <row r="34" spans="1:23" x14ac:dyDescent="0.25">
      <c r="A34" t="s">
        <v>55</v>
      </c>
      <c r="E34" s="9">
        <v>0.3527777777777778</v>
      </c>
      <c r="H34" s="9">
        <v>0.51458333333333328</v>
      </c>
      <c r="I34" s="9">
        <v>0.5541666666666667</v>
      </c>
      <c r="M34" s="9">
        <v>0.63750000000000007</v>
      </c>
      <c r="P34" s="9">
        <v>0.70486111111111116</v>
      </c>
      <c r="R34" s="9">
        <v>0.75624999999999998</v>
      </c>
    </row>
    <row r="35" spans="1:23" x14ac:dyDescent="0.25">
      <c r="A35" t="s">
        <v>56</v>
      </c>
      <c r="E35" s="9">
        <v>0.3527777777777778</v>
      </c>
      <c r="H35" s="9">
        <v>0.51458333333333328</v>
      </c>
      <c r="I35" s="9">
        <v>0.5541666666666667</v>
      </c>
      <c r="M35" s="9">
        <v>0.63750000000000007</v>
      </c>
      <c r="P35" s="9">
        <v>0.70486111111111116</v>
      </c>
      <c r="R35" s="9">
        <v>0.75624999999999998</v>
      </c>
    </row>
    <row r="36" spans="1:23" x14ac:dyDescent="0.25">
      <c r="A36" t="s">
        <v>57</v>
      </c>
      <c r="E36" s="9">
        <v>0.35347222222222219</v>
      </c>
      <c r="H36" s="9">
        <v>0.51527777777777783</v>
      </c>
      <c r="I36" s="9">
        <v>0.55486111111111114</v>
      </c>
      <c r="M36" s="9">
        <v>0.6381944444444444</v>
      </c>
      <c r="P36" s="9">
        <v>0.7055555555555556</v>
      </c>
      <c r="R36" s="9">
        <v>0.75694444444444453</v>
      </c>
    </row>
    <row r="37" spans="1:23" x14ac:dyDescent="0.25">
      <c r="A37" t="s">
        <v>58</v>
      </c>
      <c r="E37" s="9">
        <v>0.35347222222222219</v>
      </c>
      <c r="H37" s="9">
        <v>0.51527777777777783</v>
      </c>
      <c r="I37" s="9">
        <v>0.55486111111111114</v>
      </c>
      <c r="M37" s="9">
        <v>0.6381944444444444</v>
      </c>
      <c r="P37" s="9">
        <v>0.7055555555555556</v>
      </c>
      <c r="R37" s="9">
        <v>0.75694444444444453</v>
      </c>
    </row>
    <row r="38" spans="1:23" x14ac:dyDescent="0.25">
      <c r="A38" t="s">
        <v>59</v>
      </c>
      <c r="E38" s="9">
        <v>0.35347222222222219</v>
      </c>
      <c r="H38" s="9">
        <v>0.51527777777777783</v>
      </c>
      <c r="I38" s="9">
        <v>0.55486111111111114</v>
      </c>
      <c r="M38" s="9">
        <v>0.6381944444444444</v>
      </c>
      <c r="P38" s="9">
        <v>0.7055555555555556</v>
      </c>
      <c r="R38" s="9">
        <v>0.75694444444444453</v>
      </c>
    </row>
    <row r="39" spans="1:23" x14ac:dyDescent="0.25">
      <c r="A39" t="s">
        <v>60</v>
      </c>
      <c r="E39" s="9">
        <v>0.35347222222222219</v>
      </c>
      <c r="H39" s="9">
        <v>0.51527777777777783</v>
      </c>
      <c r="I39" s="9">
        <v>0.55486111111111114</v>
      </c>
      <c r="M39" s="9">
        <v>0.6381944444444444</v>
      </c>
      <c r="P39" s="9">
        <v>0.7055555555555556</v>
      </c>
      <c r="R39" s="9">
        <v>0.75694444444444453</v>
      </c>
    </row>
    <row r="40" spans="1:23" x14ac:dyDescent="0.25">
      <c r="A40" t="s">
        <v>61</v>
      </c>
      <c r="E40" s="9">
        <v>0.35416666666666669</v>
      </c>
      <c r="H40" s="9">
        <v>0.51597222222222217</v>
      </c>
      <c r="I40" s="9">
        <v>0.55555555555555558</v>
      </c>
      <c r="M40" s="9">
        <v>0.63888888888888895</v>
      </c>
      <c r="P40" s="9">
        <v>0.70624999999999993</v>
      </c>
      <c r="R40" s="9">
        <v>0.75763888888888886</v>
      </c>
    </row>
    <row r="41" spans="1:23" x14ac:dyDescent="0.25">
      <c r="A41" t="s">
        <v>62</v>
      </c>
      <c r="E41" s="9">
        <v>0.35486111111111113</v>
      </c>
      <c r="H41" s="9">
        <v>0.51666666666666672</v>
      </c>
      <c r="I41" s="9">
        <v>0.55625000000000002</v>
      </c>
      <c r="P41" s="9">
        <v>0.70694444444444438</v>
      </c>
      <c r="R41" s="9">
        <v>0.7583333333333333</v>
      </c>
    </row>
    <row r="42" spans="1:23" x14ac:dyDescent="0.25">
      <c r="A42" t="s">
        <v>63</v>
      </c>
      <c r="E42" s="9">
        <v>0.35694444444444445</v>
      </c>
      <c r="H42" s="9">
        <v>0.51874999999999993</v>
      </c>
      <c r="I42" s="9">
        <v>0.55833333333333335</v>
      </c>
      <c r="P42" s="9">
        <v>0.7090277777777777</v>
      </c>
      <c r="R42" s="9">
        <v>0.76041666666666663</v>
      </c>
    </row>
    <row r="43" spans="1:23" x14ac:dyDescent="0.25">
      <c r="A43" t="s">
        <v>64</v>
      </c>
      <c r="E43" s="9">
        <v>0.35833333333333334</v>
      </c>
      <c r="H43" s="9">
        <v>0.52013888888888882</v>
      </c>
      <c r="I43" s="9">
        <v>0.55972222222222223</v>
      </c>
      <c r="P43" s="9">
        <v>0.7104166666666667</v>
      </c>
      <c r="R43" s="9">
        <v>0.76180555555555562</v>
      </c>
    </row>
    <row r="44" spans="1:23" x14ac:dyDescent="0.25">
      <c r="A44" t="s">
        <v>65</v>
      </c>
      <c r="E44" s="9">
        <v>0.35902777777777778</v>
      </c>
      <c r="H44" s="9">
        <v>0.52083333333333337</v>
      </c>
      <c r="I44" s="9">
        <v>0.56041666666666667</v>
      </c>
      <c r="P44" s="9">
        <v>0.71111111111111114</v>
      </c>
      <c r="R44" s="9">
        <v>0.76250000000000007</v>
      </c>
    </row>
    <row r="46" spans="1:23" x14ac:dyDescent="0.25">
      <c r="A46" t="s">
        <v>172</v>
      </c>
    </row>
    <row r="47" spans="1:23" x14ac:dyDescent="0.25">
      <c r="A47" s="3" t="s">
        <v>151</v>
      </c>
    </row>
    <row r="48" spans="1:23" x14ac:dyDescent="0.25">
      <c r="B48" s="6" t="s">
        <v>66</v>
      </c>
      <c r="C48" s="6" t="s">
        <v>67</v>
      </c>
      <c r="D48" s="6" t="s">
        <v>66</v>
      </c>
      <c r="E48" s="6" t="s">
        <v>66</v>
      </c>
      <c r="F48" s="6" t="s">
        <v>66</v>
      </c>
      <c r="G48" s="6" t="s">
        <v>69</v>
      </c>
      <c r="H48" s="6" t="s">
        <v>66</v>
      </c>
      <c r="I48" s="6" t="s">
        <v>66</v>
      </c>
      <c r="J48" s="6" t="s">
        <v>66</v>
      </c>
      <c r="K48" s="6" t="s">
        <v>69</v>
      </c>
      <c r="L48" s="6" t="s">
        <v>66</v>
      </c>
      <c r="M48" s="6" t="s">
        <v>69</v>
      </c>
      <c r="N48" s="6" t="s">
        <v>66</v>
      </c>
      <c r="O48" s="6" t="s">
        <v>66</v>
      </c>
      <c r="P48" s="6" t="s">
        <v>150</v>
      </c>
      <c r="Q48" s="6" t="s">
        <v>66</v>
      </c>
      <c r="R48" s="6" t="s">
        <v>66</v>
      </c>
      <c r="S48" s="6" t="s">
        <v>66</v>
      </c>
      <c r="T48" s="6" t="s">
        <v>69</v>
      </c>
      <c r="U48" s="6" t="s">
        <v>69</v>
      </c>
      <c r="V48" s="6" t="s">
        <v>66</v>
      </c>
      <c r="W48" s="6" t="s">
        <v>66</v>
      </c>
    </row>
    <row r="49" spans="1:29" x14ac:dyDescent="0.25">
      <c r="A49" t="s">
        <v>5</v>
      </c>
      <c r="B49" s="6" t="s">
        <v>149</v>
      </c>
      <c r="C49" s="6" t="s">
        <v>148</v>
      </c>
      <c r="D49" s="6" t="s">
        <v>147</v>
      </c>
      <c r="E49" s="6" t="s">
        <v>146</v>
      </c>
      <c r="F49" s="6" t="s">
        <v>145</v>
      </c>
      <c r="G49" s="6" t="s">
        <v>144</v>
      </c>
      <c r="H49" s="6" t="s">
        <v>143</v>
      </c>
      <c r="I49" s="6" t="s">
        <v>142</v>
      </c>
      <c r="J49" s="6" t="s">
        <v>78</v>
      </c>
      <c r="K49" s="6" t="s">
        <v>141</v>
      </c>
      <c r="L49" s="6" t="s">
        <v>140</v>
      </c>
      <c r="M49" s="6" t="s">
        <v>81</v>
      </c>
      <c r="N49" s="6" t="s">
        <v>139</v>
      </c>
      <c r="O49" s="6" t="s">
        <v>138</v>
      </c>
      <c r="P49" s="6" t="s">
        <v>137</v>
      </c>
      <c r="Q49" s="6" t="s">
        <v>85</v>
      </c>
      <c r="R49" s="6" t="s">
        <v>86</v>
      </c>
      <c r="S49" s="6" t="s">
        <v>136</v>
      </c>
      <c r="T49" s="6" t="s">
        <v>135</v>
      </c>
      <c r="U49" s="6" t="s">
        <v>134</v>
      </c>
      <c r="V49" s="6" t="s">
        <v>133</v>
      </c>
      <c r="W49" s="6" t="s">
        <v>132</v>
      </c>
    </row>
    <row r="50" spans="1:29" s="2" customFormat="1" x14ac:dyDescent="0.25">
      <c r="A50" s="2" t="s">
        <v>169</v>
      </c>
      <c r="B50" s="7">
        <v>8.7639999999999993</v>
      </c>
      <c r="C50" s="7">
        <v>15.388</v>
      </c>
      <c r="D50" s="7">
        <v>8.7639999999999993</v>
      </c>
      <c r="E50" s="7">
        <v>8.7639999999999993</v>
      </c>
      <c r="F50" s="7">
        <v>8.7639999999999993</v>
      </c>
      <c r="G50" s="7">
        <v>17.344000000000001</v>
      </c>
      <c r="H50" s="7">
        <v>8.7639999999999993</v>
      </c>
      <c r="I50" s="7">
        <v>8.7639999999999993</v>
      </c>
      <c r="J50" s="7">
        <v>8.7639999999999993</v>
      </c>
      <c r="K50" s="7">
        <v>17.344000000000001</v>
      </c>
      <c r="L50" s="7">
        <v>8.7639999999999993</v>
      </c>
      <c r="M50" s="7">
        <v>17.344000000000001</v>
      </c>
      <c r="N50" s="7">
        <v>8.7639999999999993</v>
      </c>
      <c r="O50" s="7">
        <v>8.7639999999999993</v>
      </c>
      <c r="P50" s="7">
        <v>14.741</v>
      </c>
      <c r="Q50" s="7">
        <v>8.7639999999999993</v>
      </c>
      <c r="R50" s="7">
        <v>8.7639999999999993</v>
      </c>
      <c r="S50" s="7">
        <v>8.7639999999999993</v>
      </c>
      <c r="T50" s="7">
        <v>17.344000000000001</v>
      </c>
      <c r="U50" s="7">
        <v>17.344000000000001</v>
      </c>
      <c r="V50" s="7">
        <v>8.7639999999999993</v>
      </c>
      <c r="W50" s="7">
        <v>8.7639999999999993</v>
      </c>
      <c r="X50" s="7"/>
      <c r="Y50" s="8">
        <f>SUM(B50:W50)</f>
        <v>248.30900000000003</v>
      </c>
      <c r="Z50" s="7"/>
      <c r="AA50" s="7"/>
      <c r="AB50" s="7"/>
      <c r="AC50" s="7"/>
    </row>
    <row r="51" spans="1:29" x14ac:dyDescent="0.25">
      <c r="A51" t="s">
        <v>65</v>
      </c>
      <c r="C51" s="9">
        <v>0.27083333333333331</v>
      </c>
      <c r="G51" s="9">
        <v>0.35902777777777778</v>
      </c>
      <c r="K51" s="9">
        <v>0.52083333333333337</v>
      </c>
      <c r="M51" s="9">
        <v>0.57222222222222219</v>
      </c>
      <c r="T51" s="9">
        <v>0.73263888888888884</v>
      </c>
      <c r="U51" s="9">
        <v>0.76250000000000007</v>
      </c>
    </row>
    <row r="52" spans="1:29" x14ac:dyDescent="0.25">
      <c r="A52" t="s">
        <v>93</v>
      </c>
      <c r="C52" s="9">
        <v>0.27152777777777776</v>
      </c>
      <c r="G52" s="9">
        <v>0.35972222222222222</v>
      </c>
      <c r="K52" s="9">
        <v>0.52152777777777781</v>
      </c>
      <c r="M52" s="9">
        <v>0.57291666666666663</v>
      </c>
      <c r="T52" s="9">
        <v>0.73333333333333339</v>
      </c>
      <c r="U52" s="9">
        <v>0.7631944444444444</v>
      </c>
    </row>
    <row r="53" spans="1:29" x14ac:dyDescent="0.25">
      <c r="A53" t="s">
        <v>94</v>
      </c>
      <c r="C53" s="9">
        <v>0.27291666666666664</v>
      </c>
      <c r="G53" s="9">
        <v>0.36041666666666666</v>
      </c>
      <c r="K53" s="9">
        <v>0.52222222222222225</v>
      </c>
      <c r="M53" s="9">
        <v>0.57361111111111118</v>
      </c>
      <c r="T53" s="9">
        <v>0.73402777777777783</v>
      </c>
      <c r="U53" s="9">
        <v>0.76388888888888884</v>
      </c>
    </row>
    <row r="54" spans="1:29" x14ac:dyDescent="0.25">
      <c r="A54" t="s">
        <v>95</v>
      </c>
      <c r="C54" s="9">
        <v>0.27569444444444446</v>
      </c>
      <c r="G54" s="9">
        <v>0.36249999999999999</v>
      </c>
      <c r="K54" s="9">
        <v>0.52430555555555558</v>
      </c>
      <c r="M54" s="9">
        <v>0.5756944444444444</v>
      </c>
      <c r="T54" s="9">
        <v>0.73611111111111116</v>
      </c>
      <c r="U54" s="9">
        <v>0.76597222222222217</v>
      </c>
    </row>
    <row r="55" spans="1:29" x14ac:dyDescent="0.25">
      <c r="A55" t="s">
        <v>96</v>
      </c>
      <c r="C55" s="9">
        <v>0.27708333333333335</v>
      </c>
      <c r="G55" s="9">
        <v>0.36388888888888887</v>
      </c>
      <c r="K55" s="9">
        <v>0.52569444444444446</v>
      </c>
      <c r="M55" s="9">
        <v>0.57708333333333328</v>
      </c>
      <c r="P55" s="9">
        <v>0.63888888888888895</v>
      </c>
      <c r="T55" s="9">
        <v>0.73749999999999993</v>
      </c>
      <c r="U55" s="9">
        <v>0.76736111111111116</v>
      </c>
    </row>
    <row r="56" spans="1:29" x14ac:dyDescent="0.25">
      <c r="A56" t="s">
        <v>97</v>
      </c>
      <c r="C56" s="9">
        <v>0.27708333333333335</v>
      </c>
      <c r="G56" s="9">
        <v>0.36388888888888887</v>
      </c>
      <c r="K56" s="9">
        <v>0.52569444444444446</v>
      </c>
      <c r="M56" s="9">
        <v>0.57708333333333328</v>
      </c>
      <c r="P56" s="9">
        <v>0.63888888888888895</v>
      </c>
      <c r="T56" s="9">
        <v>0.73749999999999993</v>
      </c>
      <c r="U56" s="9">
        <v>0.76736111111111116</v>
      </c>
    </row>
    <row r="57" spans="1:29" x14ac:dyDescent="0.25">
      <c r="A57" t="s">
        <v>98</v>
      </c>
      <c r="C57" s="9">
        <v>0.27708333333333335</v>
      </c>
      <c r="G57" s="9">
        <v>0.36388888888888887</v>
      </c>
      <c r="K57" s="9">
        <v>0.52638888888888891</v>
      </c>
      <c r="M57" s="9">
        <v>0.57777777777777783</v>
      </c>
      <c r="P57" s="9">
        <v>0.63888888888888895</v>
      </c>
      <c r="T57" s="9">
        <v>0.73819444444444438</v>
      </c>
      <c r="U57" s="9">
        <v>0.7680555555555556</v>
      </c>
    </row>
    <row r="58" spans="1:29" x14ac:dyDescent="0.25">
      <c r="A58" t="s">
        <v>99</v>
      </c>
      <c r="C58" s="9">
        <v>0.27777777777777779</v>
      </c>
      <c r="G58" s="9">
        <v>0.36458333333333331</v>
      </c>
      <c r="K58" s="9">
        <v>0.52638888888888891</v>
      </c>
      <c r="M58" s="9">
        <v>0.57777777777777783</v>
      </c>
      <c r="P58" s="9">
        <v>0.63958333333333328</v>
      </c>
      <c r="T58" s="9">
        <v>0.73819444444444438</v>
      </c>
      <c r="U58" s="9">
        <v>0.7680555555555556</v>
      </c>
    </row>
    <row r="59" spans="1:29" x14ac:dyDescent="0.25">
      <c r="A59" t="s">
        <v>100</v>
      </c>
      <c r="C59" s="9">
        <v>0.27777777777777779</v>
      </c>
      <c r="G59" s="9">
        <v>0.36458333333333331</v>
      </c>
      <c r="K59" s="9">
        <v>0.52638888888888891</v>
      </c>
      <c r="M59" s="9">
        <v>0.57777777777777783</v>
      </c>
      <c r="P59" s="9">
        <v>0.63958333333333328</v>
      </c>
      <c r="T59" s="9">
        <v>0.73819444444444438</v>
      </c>
      <c r="U59" s="9">
        <v>0.7680555555555556</v>
      </c>
    </row>
    <row r="60" spans="1:29" x14ac:dyDescent="0.25">
      <c r="A60" t="s">
        <v>101</v>
      </c>
      <c r="C60" s="9">
        <v>0.27777777777777779</v>
      </c>
      <c r="G60" s="9">
        <v>0.36458333333333331</v>
      </c>
      <c r="K60" s="9">
        <v>0.52708333333333335</v>
      </c>
      <c r="M60" s="9">
        <v>0.57847222222222217</v>
      </c>
      <c r="P60" s="9">
        <v>0.63958333333333328</v>
      </c>
      <c r="T60" s="9">
        <v>0.73888888888888893</v>
      </c>
      <c r="U60" s="9">
        <v>0.76874999999999993</v>
      </c>
    </row>
    <row r="61" spans="1:29" x14ac:dyDescent="0.25">
      <c r="A61" t="s">
        <v>102</v>
      </c>
      <c r="C61" s="9">
        <v>0.27847222222222223</v>
      </c>
      <c r="G61" s="9">
        <v>0.36527777777777781</v>
      </c>
      <c r="K61" s="9">
        <v>0.52708333333333335</v>
      </c>
      <c r="M61" s="9">
        <v>0.57847222222222217</v>
      </c>
      <c r="P61" s="9">
        <v>0.64027777777777783</v>
      </c>
      <c r="T61" s="9">
        <v>0.73888888888888893</v>
      </c>
      <c r="U61" s="9">
        <v>0.76874999999999993</v>
      </c>
    </row>
    <row r="62" spans="1:29" x14ac:dyDescent="0.25">
      <c r="A62" t="s">
        <v>103</v>
      </c>
      <c r="C62" s="9">
        <v>0.27847222222222223</v>
      </c>
      <c r="G62" s="9">
        <v>0.36527777777777781</v>
      </c>
      <c r="K62" s="9">
        <v>0.52777777777777779</v>
      </c>
      <c r="M62" s="9">
        <v>0.57916666666666672</v>
      </c>
      <c r="P62" s="9">
        <v>0.64027777777777783</v>
      </c>
      <c r="T62" s="9">
        <v>0.73958333333333337</v>
      </c>
      <c r="U62" s="9">
        <v>0.76944444444444438</v>
      </c>
    </row>
    <row r="63" spans="1:29" x14ac:dyDescent="0.25">
      <c r="A63" t="s">
        <v>104</v>
      </c>
      <c r="C63" s="9">
        <v>0.27916666666666667</v>
      </c>
      <c r="G63" s="9">
        <v>0.3659722222222222</v>
      </c>
      <c r="K63" s="9">
        <v>0.52847222222222223</v>
      </c>
      <c r="M63" s="9">
        <v>0.57986111111111105</v>
      </c>
      <c r="P63" s="9">
        <v>0.64097222222222217</v>
      </c>
      <c r="T63" s="9">
        <v>0.7402777777777777</v>
      </c>
      <c r="U63" s="9">
        <v>0.77013888888888893</v>
      </c>
    </row>
    <row r="64" spans="1:29" x14ac:dyDescent="0.25">
      <c r="A64" t="s">
        <v>105</v>
      </c>
      <c r="C64" s="9">
        <v>0.27986111111111112</v>
      </c>
      <c r="G64" s="9">
        <v>0.3659722222222222</v>
      </c>
      <c r="K64" s="9">
        <v>0.52916666666666667</v>
      </c>
      <c r="M64" s="9">
        <v>0.5805555555555556</v>
      </c>
      <c r="P64" s="9">
        <v>0.64166666666666672</v>
      </c>
      <c r="T64" s="9">
        <v>0.74097222222222225</v>
      </c>
      <c r="U64" s="9">
        <v>0.77083333333333337</v>
      </c>
    </row>
    <row r="65" spans="1:23" x14ac:dyDescent="0.25">
      <c r="A65" t="s">
        <v>106</v>
      </c>
      <c r="C65" s="9">
        <v>0.28125</v>
      </c>
      <c r="G65" s="9">
        <v>0.3666666666666667</v>
      </c>
      <c r="K65" s="9">
        <v>0.52986111111111112</v>
      </c>
      <c r="M65" s="9">
        <v>0.58124999999999993</v>
      </c>
      <c r="P65" s="9">
        <v>0.64236111111111105</v>
      </c>
      <c r="T65" s="9">
        <v>0.7416666666666667</v>
      </c>
      <c r="U65" s="9">
        <v>0.7715277777777777</v>
      </c>
    </row>
    <row r="66" spans="1:23" x14ac:dyDescent="0.25">
      <c r="A66" t="s">
        <v>107</v>
      </c>
      <c r="C66" s="9">
        <v>0.28333333333333333</v>
      </c>
      <c r="G66" s="9">
        <v>0.36736111111111108</v>
      </c>
      <c r="K66" s="9">
        <v>0.53125</v>
      </c>
      <c r="M66" s="9">
        <v>0.58263888888888882</v>
      </c>
      <c r="P66" s="9">
        <v>0.64374999999999993</v>
      </c>
      <c r="T66" s="9">
        <v>0.74305555555555547</v>
      </c>
      <c r="U66" s="9">
        <v>0.7729166666666667</v>
      </c>
    </row>
    <row r="67" spans="1:23" x14ac:dyDescent="0.25">
      <c r="A67" t="s">
        <v>108</v>
      </c>
      <c r="C67" s="9">
        <v>0.28541666666666665</v>
      </c>
      <c r="G67" s="9">
        <v>0.36805555555555558</v>
      </c>
      <c r="K67" s="9">
        <v>0.53263888888888888</v>
      </c>
      <c r="M67" s="9">
        <v>0.58402777777777781</v>
      </c>
      <c r="P67" s="9">
        <v>0.64513888888888882</v>
      </c>
      <c r="T67" s="9">
        <v>0.74444444444444446</v>
      </c>
      <c r="U67" s="9">
        <v>0.77430555555555547</v>
      </c>
    </row>
    <row r="68" spans="1:23" x14ac:dyDescent="0.25">
      <c r="A68" t="s">
        <v>109</v>
      </c>
      <c r="C68" s="9">
        <v>0.28541666666666665</v>
      </c>
      <c r="G68" s="9">
        <v>0.36805555555555558</v>
      </c>
      <c r="K68" s="9">
        <v>0.53263888888888888</v>
      </c>
      <c r="M68" s="9">
        <v>0.58402777777777781</v>
      </c>
      <c r="P68" s="9">
        <v>0.64513888888888882</v>
      </c>
      <c r="T68" s="9">
        <v>0.74444444444444446</v>
      </c>
      <c r="U68" s="9">
        <v>0.77430555555555547</v>
      </c>
    </row>
    <row r="69" spans="1:23" x14ac:dyDescent="0.25">
      <c r="A69" t="s">
        <v>110</v>
      </c>
      <c r="G69" s="9">
        <v>0.36805555555555558</v>
      </c>
      <c r="K69" s="9">
        <v>0.53333333333333333</v>
      </c>
      <c r="M69" s="9">
        <v>0.58472222222222225</v>
      </c>
      <c r="P69" s="9">
        <v>0.64583333333333337</v>
      </c>
      <c r="T69" s="9">
        <v>0.74513888888888891</v>
      </c>
      <c r="U69" s="9">
        <v>0.77500000000000002</v>
      </c>
    </row>
    <row r="70" spans="1:23" x14ac:dyDescent="0.25">
      <c r="A70" t="s">
        <v>111</v>
      </c>
      <c r="G70" s="9">
        <v>0.36874999999999997</v>
      </c>
      <c r="K70" s="9">
        <v>0.53402777777777777</v>
      </c>
      <c r="M70" s="9">
        <v>0.5854166666666667</v>
      </c>
      <c r="P70" s="9">
        <v>0.64652777777777781</v>
      </c>
      <c r="T70" s="9">
        <v>0.74583333333333324</v>
      </c>
      <c r="U70" s="9">
        <v>0.77569444444444446</v>
      </c>
    </row>
    <row r="71" spans="1:23" x14ac:dyDescent="0.25">
      <c r="A71" t="s">
        <v>112</v>
      </c>
      <c r="G71" s="9">
        <v>0.36944444444444446</v>
      </c>
      <c r="K71" s="9">
        <v>0.53472222222222221</v>
      </c>
      <c r="M71" s="9">
        <v>0.58611111111111114</v>
      </c>
      <c r="P71" s="9">
        <v>0.64722222222222225</v>
      </c>
      <c r="T71" s="9">
        <v>0.74652777777777779</v>
      </c>
      <c r="U71" s="9">
        <v>0.77638888888888891</v>
      </c>
    </row>
    <row r="72" spans="1:23" x14ac:dyDescent="0.25">
      <c r="A72" t="s">
        <v>45</v>
      </c>
      <c r="B72" s="9">
        <v>0.2673611111111111</v>
      </c>
      <c r="D72" s="9">
        <v>0.30069444444444443</v>
      </c>
      <c r="E72" s="9">
        <v>0.31458333333333333</v>
      </c>
      <c r="F72" s="9">
        <v>0.34375</v>
      </c>
      <c r="H72" s="9">
        <v>0.40902777777777777</v>
      </c>
      <c r="I72" s="9">
        <v>0.46527777777777773</v>
      </c>
      <c r="J72" s="9">
        <v>0.51111111111111118</v>
      </c>
      <c r="L72" s="9">
        <v>0.56458333333333333</v>
      </c>
      <c r="N72" s="9">
        <v>0.60138888888888886</v>
      </c>
      <c r="O72" s="9">
        <v>0.62222222222222223</v>
      </c>
      <c r="Q72" s="9">
        <v>0.66736111111111107</v>
      </c>
      <c r="R72" s="9">
        <v>0.68541666666666667</v>
      </c>
      <c r="S72" s="9">
        <v>0.71875</v>
      </c>
      <c r="V72" s="9">
        <v>0.7895833333333333</v>
      </c>
      <c r="W72" s="9">
        <v>0.80625000000000002</v>
      </c>
    </row>
    <row r="73" spans="1:23" x14ac:dyDescent="0.25">
      <c r="A73" t="s">
        <v>113</v>
      </c>
      <c r="B73" s="9">
        <v>0.26805555555555555</v>
      </c>
      <c r="D73" s="9">
        <v>0.30138888888888887</v>
      </c>
      <c r="E73" s="9">
        <v>0.31527777777777777</v>
      </c>
      <c r="F73" s="9">
        <v>0.3444444444444445</v>
      </c>
      <c r="H73" s="9">
        <v>0.40972222222222227</v>
      </c>
      <c r="I73" s="9">
        <v>0.46597222222222223</v>
      </c>
      <c r="J73" s="9">
        <v>0.51180555555555551</v>
      </c>
      <c r="L73" s="9">
        <v>0.56527777777777777</v>
      </c>
      <c r="N73" s="9">
        <v>0.6020833333333333</v>
      </c>
      <c r="O73" s="9">
        <v>0.62291666666666667</v>
      </c>
      <c r="Q73" s="9">
        <v>0.66805555555555562</v>
      </c>
      <c r="R73" s="9">
        <v>0.68611111111111101</v>
      </c>
      <c r="S73" s="9">
        <v>0.71944444444444444</v>
      </c>
      <c r="V73" s="9">
        <v>0.79027777777777775</v>
      </c>
      <c r="W73" s="9">
        <v>0.80694444444444446</v>
      </c>
    </row>
    <row r="74" spans="1:23" x14ac:dyDescent="0.25">
      <c r="A74" t="s">
        <v>114</v>
      </c>
      <c r="B74" s="9">
        <v>0.26874999999999999</v>
      </c>
      <c r="D74" s="9">
        <v>0.30208333333333331</v>
      </c>
      <c r="E74" s="9">
        <v>0.31597222222222221</v>
      </c>
      <c r="F74" s="9">
        <v>0.34513888888888888</v>
      </c>
      <c r="H74" s="9">
        <v>0.41041666666666665</v>
      </c>
      <c r="I74" s="9">
        <v>0.46666666666666662</v>
      </c>
      <c r="J74" s="9">
        <v>0.51250000000000007</v>
      </c>
      <c r="L74" s="9">
        <v>0.56597222222222221</v>
      </c>
      <c r="N74" s="9">
        <v>0.60277777777777775</v>
      </c>
      <c r="O74" s="9">
        <v>0.62361111111111112</v>
      </c>
      <c r="Q74" s="9">
        <v>0.66875000000000007</v>
      </c>
      <c r="R74" s="9">
        <v>0.68680555555555556</v>
      </c>
      <c r="S74" s="9">
        <v>0.72013888888888899</v>
      </c>
      <c r="V74" s="9">
        <v>0.7909722222222223</v>
      </c>
      <c r="W74" s="9">
        <v>0.80763888888888891</v>
      </c>
    </row>
    <row r="75" spans="1:23" x14ac:dyDescent="0.25">
      <c r="A75" t="s">
        <v>115</v>
      </c>
      <c r="B75" s="9">
        <v>0.27083333333333331</v>
      </c>
      <c r="D75" s="9">
        <v>0.30416666666666664</v>
      </c>
      <c r="E75" s="9">
        <v>0.31805555555555554</v>
      </c>
      <c r="F75" s="9">
        <v>0.34722222222222227</v>
      </c>
      <c r="H75" s="9">
        <v>0.41250000000000003</v>
      </c>
      <c r="I75" s="9">
        <v>0.46875</v>
      </c>
      <c r="J75" s="9">
        <v>0.51458333333333328</v>
      </c>
      <c r="L75" s="9">
        <v>0.56805555555555554</v>
      </c>
      <c r="N75" s="9">
        <v>0.60486111111111118</v>
      </c>
      <c r="O75" s="9">
        <v>0.62569444444444444</v>
      </c>
      <c r="Q75" s="9">
        <v>0.67083333333333339</v>
      </c>
      <c r="R75" s="9">
        <v>0.68888888888888899</v>
      </c>
      <c r="S75" s="9">
        <v>0.72222222222222221</v>
      </c>
      <c r="V75" s="9">
        <v>0.79305555555555562</v>
      </c>
      <c r="W75" s="9">
        <v>0.80972222222222223</v>
      </c>
    </row>
    <row r="76" spans="1:23" x14ac:dyDescent="0.25">
      <c r="A76" t="s">
        <v>41</v>
      </c>
      <c r="B76" s="9">
        <v>0.27291666666666664</v>
      </c>
      <c r="D76" s="9">
        <v>0.30624999999999997</v>
      </c>
      <c r="E76" s="9">
        <v>0.32013888888888892</v>
      </c>
      <c r="F76" s="9">
        <v>0.34930555555555554</v>
      </c>
      <c r="G76" s="9">
        <v>0.37083333333333335</v>
      </c>
      <c r="H76" s="9">
        <v>0.4145833333333333</v>
      </c>
      <c r="I76" s="9">
        <v>0.47083333333333338</v>
      </c>
      <c r="J76" s="9">
        <v>0.51666666666666672</v>
      </c>
      <c r="K76" s="9">
        <v>0.53611111111111109</v>
      </c>
      <c r="L76" s="9">
        <v>0.57013888888888886</v>
      </c>
      <c r="M76" s="9">
        <v>0.58750000000000002</v>
      </c>
      <c r="N76" s="9">
        <v>0.6069444444444444</v>
      </c>
      <c r="O76" s="9">
        <v>0.62777777777777777</v>
      </c>
      <c r="P76" s="9">
        <v>0.64861111111111114</v>
      </c>
      <c r="Q76" s="9">
        <v>0.67291666666666661</v>
      </c>
      <c r="R76" s="9">
        <v>0.69097222222222221</v>
      </c>
      <c r="S76" s="9">
        <v>0.72430555555555554</v>
      </c>
      <c r="T76" s="9">
        <v>0.74791666666666667</v>
      </c>
      <c r="U76" s="9">
        <v>0.77777777777777779</v>
      </c>
      <c r="V76" s="9">
        <v>0.79513888888888884</v>
      </c>
      <c r="W76" s="9">
        <v>0.81180555555555556</v>
      </c>
    </row>
    <row r="77" spans="1:23" x14ac:dyDescent="0.25">
      <c r="A77" t="s">
        <v>116</v>
      </c>
      <c r="B77" s="9">
        <v>0.27361111111111108</v>
      </c>
      <c r="D77" s="9">
        <v>0.30694444444444441</v>
      </c>
      <c r="E77" s="9">
        <v>0.32083333333333336</v>
      </c>
      <c r="F77" s="9">
        <v>0.35000000000000003</v>
      </c>
      <c r="G77" s="9">
        <v>0.37152777777777773</v>
      </c>
      <c r="H77" s="9">
        <v>0.4152777777777778</v>
      </c>
      <c r="I77" s="9">
        <v>0.47152777777777777</v>
      </c>
      <c r="J77" s="9">
        <v>0.51736111111111105</v>
      </c>
      <c r="K77" s="9">
        <v>0.53680555555555554</v>
      </c>
      <c r="L77" s="9">
        <v>0.5708333333333333</v>
      </c>
      <c r="M77" s="9">
        <v>0.58819444444444446</v>
      </c>
      <c r="N77" s="9">
        <v>0.60763888888888895</v>
      </c>
      <c r="O77" s="9">
        <v>0.62847222222222221</v>
      </c>
      <c r="P77" s="9">
        <v>0.64930555555555558</v>
      </c>
      <c r="Q77" s="9">
        <v>0.67361111111111116</v>
      </c>
      <c r="R77" s="9">
        <v>0.69166666666666676</v>
      </c>
      <c r="S77" s="9">
        <v>0.72499999999999998</v>
      </c>
      <c r="T77" s="9">
        <v>0.74861111111111101</v>
      </c>
      <c r="U77" s="9">
        <v>0.77847222222222223</v>
      </c>
      <c r="V77" s="9">
        <v>0.79583333333333339</v>
      </c>
      <c r="W77" s="9">
        <v>0.8125</v>
      </c>
    </row>
    <row r="78" spans="1:23" x14ac:dyDescent="0.25">
      <c r="A78" t="s">
        <v>117</v>
      </c>
      <c r="B78" s="9">
        <v>0.27430555555555552</v>
      </c>
      <c r="C78" s="9">
        <v>0.28680555555555554</v>
      </c>
      <c r="D78" s="9">
        <v>0.30763888888888891</v>
      </c>
      <c r="E78" s="9">
        <v>0.3215277777777778</v>
      </c>
      <c r="F78" s="9">
        <v>0.35069444444444442</v>
      </c>
      <c r="G78" s="9">
        <v>0.37222222222222223</v>
      </c>
      <c r="H78" s="9">
        <v>0.41597222222222219</v>
      </c>
      <c r="I78" s="9">
        <v>0.47222222222222227</v>
      </c>
      <c r="J78" s="9">
        <v>0.5180555555555556</v>
      </c>
      <c r="K78" s="9">
        <v>0.53749999999999998</v>
      </c>
      <c r="L78" s="9">
        <v>0.57152777777777775</v>
      </c>
      <c r="M78" s="9">
        <v>0.58888888888888891</v>
      </c>
      <c r="N78" s="9">
        <v>0.60833333333333328</v>
      </c>
      <c r="O78" s="9">
        <v>0.62916666666666665</v>
      </c>
      <c r="P78" s="9">
        <v>0.65</v>
      </c>
      <c r="Q78" s="9">
        <v>0.6743055555555556</v>
      </c>
      <c r="R78" s="9">
        <v>0.69236111111111109</v>
      </c>
      <c r="S78" s="9">
        <v>0.72569444444444453</v>
      </c>
      <c r="T78" s="9">
        <v>0.74930555555555556</v>
      </c>
      <c r="U78" s="9">
        <v>0.77916666666666667</v>
      </c>
      <c r="V78" s="9">
        <v>0.79652777777777783</v>
      </c>
      <c r="W78" s="9">
        <v>0.81319444444444444</v>
      </c>
    </row>
    <row r="79" spans="1:23" x14ac:dyDescent="0.25">
      <c r="A79" t="s">
        <v>118</v>
      </c>
      <c r="B79" s="9">
        <v>0.27430555555555552</v>
      </c>
      <c r="C79" s="9">
        <v>0.28750000000000003</v>
      </c>
      <c r="D79" s="9">
        <v>0.30763888888888891</v>
      </c>
      <c r="E79" s="9">
        <v>0.3215277777777778</v>
      </c>
      <c r="F79" s="9">
        <v>0.35069444444444442</v>
      </c>
      <c r="G79" s="9">
        <v>0.37291666666666662</v>
      </c>
      <c r="H79" s="9">
        <v>0.41597222222222219</v>
      </c>
      <c r="I79" s="9">
        <v>0.47222222222222227</v>
      </c>
      <c r="J79" s="9">
        <v>0.5180555555555556</v>
      </c>
      <c r="K79" s="9">
        <v>0.53819444444444442</v>
      </c>
      <c r="L79" s="9">
        <v>0.57152777777777775</v>
      </c>
      <c r="M79" s="9">
        <v>0.58958333333333335</v>
      </c>
      <c r="N79" s="9">
        <v>0.60833333333333328</v>
      </c>
      <c r="O79" s="9">
        <v>0.62916666666666665</v>
      </c>
      <c r="P79" s="9">
        <v>0.65069444444444446</v>
      </c>
      <c r="Q79" s="9">
        <v>0.6743055555555556</v>
      </c>
      <c r="R79" s="9">
        <v>0.69236111111111109</v>
      </c>
      <c r="S79" s="9">
        <v>0.72569444444444453</v>
      </c>
      <c r="T79" s="9">
        <v>0.75</v>
      </c>
      <c r="U79" s="9">
        <v>0.77986111111111101</v>
      </c>
      <c r="V79" s="9">
        <v>0.79652777777777783</v>
      </c>
      <c r="W79" s="9">
        <v>0.81319444444444444</v>
      </c>
    </row>
    <row r="80" spans="1:23" x14ac:dyDescent="0.25">
      <c r="A80" t="s">
        <v>119</v>
      </c>
      <c r="B80" s="9">
        <v>0.27499999999999997</v>
      </c>
      <c r="C80" s="9">
        <v>0.28819444444444448</v>
      </c>
      <c r="D80" s="9">
        <v>0.30833333333333335</v>
      </c>
      <c r="E80" s="9">
        <v>0.32222222222222224</v>
      </c>
      <c r="F80" s="9">
        <v>0.35138888888888892</v>
      </c>
      <c r="G80" s="9">
        <v>0.37361111111111112</v>
      </c>
      <c r="H80" s="9">
        <v>0.41666666666666669</v>
      </c>
      <c r="I80" s="9">
        <v>0.47291666666666665</v>
      </c>
      <c r="J80" s="9">
        <v>0.51874999999999993</v>
      </c>
      <c r="K80" s="9">
        <v>0.53888888888888886</v>
      </c>
      <c r="L80" s="9">
        <v>0.57222222222222219</v>
      </c>
      <c r="M80" s="9">
        <v>0.59027777777777779</v>
      </c>
      <c r="N80" s="9">
        <v>0.60902777777777783</v>
      </c>
      <c r="O80" s="9">
        <v>0.62986111111111109</v>
      </c>
      <c r="P80" s="9">
        <v>0.65138888888888891</v>
      </c>
      <c r="Q80" s="9">
        <v>0.67499999999999993</v>
      </c>
      <c r="R80" s="9">
        <v>0.69305555555555554</v>
      </c>
      <c r="S80" s="9">
        <v>0.72638888888888886</v>
      </c>
      <c r="T80" s="9">
        <v>0.75069444444444444</v>
      </c>
      <c r="U80" s="9">
        <v>0.78055555555555556</v>
      </c>
      <c r="V80" s="9">
        <v>0.79722222222222217</v>
      </c>
      <c r="W80" s="9">
        <v>0.81388888888888899</v>
      </c>
    </row>
    <row r="81" spans="1:25" x14ac:dyDescent="0.25">
      <c r="A81" t="s">
        <v>120</v>
      </c>
      <c r="B81" s="9">
        <v>0.27499999999999997</v>
      </c>
      <c r="C81" s="9">
        <v>0.28819444444444448</v>
      </c>
      <c r="D81" s="9">
        <v>0.30833333333333335</v>
      </c>
      <c r="E81" s="9">
        <v>0.32222222222222224</v>
      </c>
      <c r="F81" s="9">
        <v>0.35138888888888892</v>
      </c>
      <c r="G81" s="9">
        <v>0.37361111111111112</v>
      </c>
      <c r="H81" s="9">
        <v>0.41666666666666669</v>
      </c>
      <c r="I81" s="9">
        <v>0.47291666666666665</v>
      </c>
      <c r="J81" s="9">
        <v>0.51874999999999993</v>
      </c>
      <c r="K81" s="9">
        <v>0.53888888888888886</v>
      </c>
      <c r="L81" s="9">
        <v>0.57222222222222219</v>
      </c>
      <c r="M81" s="9">
        <v>0.59027777777777779</v>
      </c>
      <c r="N81" s="9">
        <v>0.60902777777777783</v>
      </c>
      <c r="O81" s="9">
        <v>0.62986111111111109</v>
      </c>
      <c r="P81" s="9">
        <v>0.65138888888888891</v>
      </c>
      <c r="Q81" s="9">
        <v>0.67499999999999993</v>
      </c>
      <c r="R81" s="9">
        <v>0.69305555555555554</v>
      </c>
      <c r="S81" s="9">
        <v>0.72638888888888886</v>
      </c>
      <c r="T81" s="9">
        <v>0.75069444444444444</v>
      </c>
      <c r="U81" s="9">
        <v>0.78055555555555556</v>
      </c>
      <c r="V81" s="9">
        <v>0.79722222222222217</v>
      </c>
      <c r="W81" s="9">
        <v>0.81388888888888899</v>
      </c>
    </row>
    <row r="82" spans="1:25" x14ac:dyDescent="0.25">
      <c r="A82" t="s">
        <v>121</v>
      </c>
      <c r="B82" s="9">
        <v>0.27569444444444446</v>
      </c>
      <c r="C82" s="9">
        <v>0.28888888888888892</v>
      </c>
      <c r="D82" s="9">
        <v>0.30902777777777779</v>
      </c>
      <c r="E82" s="9">
        <v>0.32291666666666669</v>
      </c>
      <c r="F82" s="9">
        <v>0.3520833333333333</v>
      </c>
      <c r="G82" s="9">
        <v>0.3743055555555555</v>
      </c>
      <c r="H82" s="9">
        <v>0.41736111111111113</v>
      </c>
      <c r="I82" s="9">
        <v>0.47361111111111115</v>
      </c>
      <c r="J82" s="9">
        <v>0.51944444444444449</v>
      </c>
      <c r="K82" s="9">
        <v>0.5395833333333333</v>
      </c>
      <c r="L82" s="9">
        <v>0.57291666666666663</v>
      </c>
      <c r="M82" s="9">
        <v>0.59097222222222223</v>
      </c>
      <c r="N82" s="9">
        <v>0.60972222222222217</v>
      </c>
      <c r="O82" s="9">
        <v>0.63055555555555554</v>
      </c>
      <c r="P82" s="9">
        <v>0.65208333333333335</v>
      </c>
      <c r="Q82" s="9">
        <v>0.67569444444444438</v>
      </c>
      <c r="R82" s="9">
        <v>0.69374999999999998</v>
      </c>
      <c r="S82" s="9">
        <v>0.7270833333333333</v>
      </c>
      <c r="T82" s="9">
        <v>0.75138888888888899</v>
      </c>
      <c r="U82" s="9">
        <v>0.78125</v>
      </c>
      <c r="V82" s="9">
        <v>0.79791666666666661</v>
      </c>
      <c r="W82" s="9">
        <v>0.81458333333333333</v>
      </c>
    </row>
    <row r="83" spans="1:25" x14ac:dyDescent="0.25">
      <c r="A83" t="s">
        <v>122</v>
      </c>
      <c r="B83" s="9">
        <v>0.27638888888888885</v>
      </c>
      <c r="C83" s="9">
        <v>0.28958333333333336</v>
      </c>
      <c r="D83" s="9">
        <v>0.30972222222222223</v>
      </c>
      <c r="E83" s="9">
        <v>0.32361111111111113</v>
      </c>
      <c r="F83" s="9">
        <v>0.3527777777777778</v>
      </c>
      <c r="G83" s="9">
        <v>0.375</v>
      </c>
      <c r="H83" s="9">
        <v>0.41805555555555557</v>
      </c>
      <c r="I83" s="9">
        <v>0.47430555555555554</v>
      </c>
      <c r="J83" s="9">
        <v>0.52013888888888882</v>
      </c>
      <c r="K83" s="9">
        <v>0.54027777777777775</v>
      </c>
      <c r="L83" s="9">
        <v>0.57361111111111118</v>
      </c>
      <c r="M83" s="9">
        <v>0.59166666666666667</v>
      </c>
      <c r="N83" s="9">
        <v>0.61041666666666672</v>
      </c>
      <c r="O83" s="9">
        <v>0.63124999999999998</v>
      </c>
      <c r="P83" s="9">
        <v>0.65277777777777779</v>
      </c>
      <c r="Q83" s="9">
        <v>0.67638888888888893</v>
      </c>
      <c r="R83" s="9">
        <v>0.69444444444444453</v>
      </c>
      <c r="S83" s="9">
        <v>0.72777777777777775</v>
      </c>
      <c r="T83" s="9">
        <v>0.75208333333333333</v>
      </c>
      <c r="U83" s="9">
        <v>0.78194444444444444</v>
      </c>
      <c r="V83" s="9">
        <v>0.79861111111111116</v>
      </c>
      <c r="W83" s="9">
        <v>0.81527777777777777</v>
      </c>
    </row>
    <row r="84" spans="1:25" x14ac:dyDescent="0.25">
      <c r="A84" t="s">
        <v>123</v>
      </c>
      <c r="B84" s="9">
        <v>0.27708333333333335</v>
      </c>
      <c r="C84" s="9">
        <v>0.29097222222222224</v>
      </c>
      <c r="D84" s="9">
        <v>0.31041666666666667</v>
      </c>
      <c r="E84" s="9">
        <v>0.32430555555555557</v>
      </c>
      <c r="F84" s="9">
        <v>0.35347222222222219</v>
      </c>
      <c r="G84" s="9">
        <v>0.3756944444444445</v>
      </c>
      <c r="H84" s="9">
        <v>0.41875000000000001</v>
      </c>
      <c r="I84" s="9">
        <v>0.47500000000000003</v>
      </c>
      <c r="J84" s="9">
        <v>0.52083333333333337</v>
      </c>
      <c r="K84" s="9">
        <v>0.54097222222222219</v>
      </c>
      <c r="L84" s="9">
        <v>0.57430555555555551</v>
      </c>
      <c r="M84" s="9">
        <v>0.59236111111111112</v>
      </c>
      <c r="N84" s="9">
        <v>0.61111111111111105</v>
      </c>
      <c r="O84" s="9">
        <v>0.63194444444444442</v>
      </c>
      <c r="P84" s="9">
        <v>0.65347222222222223</v>
      </c>
      <c r="Q84" s="9">
        <v>0.67708333333333337</v>
      </c>
      <c r="R84" s="9">
        <v>0.69513888888888886</v>
      </c>
      <c r="S84" s="9">
        <v>0.7284722222222223</v>
      </c>
      <c r="T84" s="9">
        <v>0.75277777777777777</v>
      </c>
      <c r="U84" s="9">
        <v>0.78263888888888899</v>
      </c>
      <c r="V84" s="9">
        <v>0.7993055555555556</v>
      </c>
      <c r="W84" s="9">
        <v>0.81597222222222221</v>
      </c>
    </row>
    <row r="85" spans="1:25" x14ac:dyDescent="0.25">
      <c r="A85" t="s">
        <v>33</v>
      </c>
      <c r="B85" s="9">
        <v>0.27777777777777779</v>
      </c>
      <c r="C85" s="9">
        <v>0.29166666666666669</v>
      </c>
      <c r="D85" s="9">
        <v>0.31111111111111112</v>
      </c>
      <c r="E85" s="9">
        <v>0.32500000000000001</v>
      </c>
      <c r="F85" s="9">
        <v>0.35416666666666669</v>
      </c>
      <c r="G85" s="9">
        <v>0.37638888888888888</v>
      </c>
      <c r="H85" s="9">
        <v>0.41944444444444445</v>
      </c>
      <c r="I85" s="9">
        <v>0.47569444444444442</v>
      </c>
      <c r="J85" s="9">
        <v>0.52152777777777781</v>
      </c>
      <c r="K85" s="9">
        <v>0.54166666666666663</v>
      </c>
      <c r="L85" s="9">
        <v>0.57500000000000007</v>
      </c>
      <c r="M85" s="9">
        <v>0.59305555555555556</v>
      </c>
      <c r="N85" s="9">
        <v>0.6118055555555556</v>
      </c>
      <c r="O85" s="9">
        <v>0.63263888888888886</v>
      </c>
      <c r="P85" s="9">
        <v>0.65416666666666667</v>
      </c>
      <c r="Q85" s="9">
        <v>0.6777777777777777</v>
      </c>
      <c r="R85" s="9">
        <v>0.6958333333333333</v>
      </c>
      <c r="S85" s="9">
        <v>0.72916666666666663</v>
      </c>
      <c r="T85" s="9">
        <v>0.75347222222222221</v>
      </c>
      <c r="U85" s="9">
        <v>0.78333333333333333</v>
      </c>
      <c r="V85" s="9">
        <v>0.79999999999999993</v>
      </c>
      <c r="W85" s="9">
        <v>0.81666666666666676</v>
      </c>
    </row>
    <row r="86" spans="1:25" x14ac:dyDescent="0.25">
      <c r="A86" t="s">
        <v>124</v>
      </c>
      <c r="B86" s="9">
        <v>0.27847222222222223</v>
      </c>
      <c r="C86" s="9">
        <v>0.29236111111111113</v>
      </c>
      <c r="D86" s="9">
        <v>0.31180555555555556</v>
      </c>
      <c r="E86" s="9">
        <v>0.32569444444444445</v>
      </c>
      <c r="F86" s="9">
        <v>0.35486111111111113</v>
      </c>
      <c r="G86" s="9">
        <v>0.37708333333333338</v>
      </c>
      <c r="H86" s="9">
        <v>0.4201388888888889</v>
      </c>
      <c r="I86" s="9">
        <v>0.47638888888888892</v>
      </c>
      <c r="J86" s="9">
        <v>0.52222222222222225</v>
      </c>
      <c r="K86" s="9">
        <v>0.54236111111111118</v>
      </c>
      <c r="L86" s="9">
        <v>0.5756944444444444</v>
      </c>
      <c r="M86" s="9">
        <v>0.59375</v>
      </c>
      <c r="N86" s="9">
        <v>0.61249999999999993</v>
      </c>
      <c r="O86" s="9">
        <v>0.6333333333333333</v>
      </c>
      <c r="P86" s="9">
        <v>0.65486111111111112</v>
      </c>
      <c r="Q86" s="9">
        <v>0.67847222222222225</v>
      </c>
      <c r="R86" s="9">
        <v>0.69652777777777775</v>
      </c>
      <c r="S86" s="9">
        <v>0.72986111111111107</v>
      </c>
      <c r="T86" s="9">
        <v>0.75416666666666676</v>
      </c>
      <c r="U86" s="9">
        <v>0.78402777777777777</v>
      </c>
      <c r="V86" s="9">
        <v>0.80069444444444438</v>
      </c>
      <c r="W86" s="9">
        <v>0.81736111111111109</v>
      </c>
    </row>
    <row r="87" spans="1:25" x14ac:dyDescent="0.25">
      <c r="A87" t="s">
        <v>125</v>
      </c>
      <c r="B87" s="9">
        <v>0.27916666666666667</v>
      </c>
      <c r="C87" s="9">
        <v>0.29305555555555557</v>
      </c>
      <c r="D87" s="9">
        <v>0.3125</v>
      </c>
      <c r="E87" s="9">
        <v>0.3263888888888889</v>
      </c>
      <c r="F87" s="9">
        <v>0.35555555555555557</v>
      </c>
      <c r="G87" s="9">
        <v>0.37777777777777777</v>
      </c>
      <c r="H87" s="9">
        <v>0.42083333333333334</v>
      </c>
      <c r="I87" s="9">
        <v>0.4770833333333333</v>
      </c>
      <c r="J87" s="9">
        <v>0.5229166666666667</v>
      </c>
      <c r="K87" s="9">
        <v>0.54305555555555551</v>
      </c>
      <c r="L87" s="9">
        <v>0.57638888888888895</v>
      </c>
      <c r="M87" s="9">
        <v>0.59444444444444444</v>
      </c>
      <c r="N87" s="9">
        <v>0.61319444444444449</v>
      </c>
      <c r="O87" s="9">
        <v>0.63402777777777775</v>
      </c>
      <c r="P87" s="9">
        <v>0.65555555555555556</v>
      </c>
      <c r="Q87" s="9">
        <v>0.6791666666666667</v>
      </c>
      <c r="R87" s="9">
        <v>0.6972222222222223</v>
      </c>
      <c r="S87" s="9">
        <v>0.73055555555555562</v>
      </c>
      <c r="T87" s="9">
        <v>0.75486111111111109</v>
      </c>
      <c r="U87" s="9">
        <v>0.78472222222222221</v>
      </c>
      <c r="V87" s="9">
        <v>0.80138888888888893</v>
      </c>
      <c r="W87" s="9">
        <v>0.81805555555555554</v>
      </c>
    </row>
    <row r="88" spans="1:25" x14ac:dyDescent="0.25">
      <c r="A88" t="s">
        <v>126</v>
      </c>
      <c r="B88" s="9">
        <v>0.27986111111111112</v>
      </c>
      <c r="C88" s="9">
        <v>0.29375000000000001</v>
      </c>
      <c r="D88" s="9">
        <v>0.31319444444444444</v>
      </c>
      <c r="E88" s="9">
        <v>0.32708333333333334</v>
      </c>
      <c r="F88" s="9">
        <v>0.35625000000000001</v>
      </c>
      <c r="G88" s="9">
        <v>0.37847222222222227</v>
      </c>
      <c r="H88" s="9">
        <v>0.42152777777777778</v>
      </c>
      <c r="I88" s="9">
        <v>0.4777777777777778</v>
      </c>
      <c r="J88" s="9">
        <v>0.52361111111111114</v>
      </c>
      <c r="K88" s="9">
        <v>0.54375000000000007</v>
      </c>
      <c r="L88" s="9">
        <v>0.57708333333333328</v>
      </c>
      <c r="M88" s="9">
        <v>0.59513888888888888</v>
      </c>
      <c r="N88" s="9">
        <v>0.61388888888888882</v>
      </c>
      <c r="O88" s="9">
        <v>0.63472222222222219</v>
      </c>
      <c r="P88" s="9">
        <v>0.65625</v>
      </c>
      <c r="Q88" s="9">
        <v>0.67986111111111114</v>
      </c>
      <c r="R88" s="9">
        <v>0.69791666666666663</v>
      </c>
      <c r="S88" s="9">
        <v>0.73125000000000007</v>
      </c>
      <c r="T88" s="9">
        <v>0.75555555555555554</v>
      </c>
      <c r="U88" s="9">
        <v>0.78541666666666676</v>
      </c>
      <c r="V88" s="9">
        <v>0.80208333333333337</v>
      </c>
      <c r="W88" s="9">
        <v>0.81874999999999998</v>
      </c>
    </row>
    <row r="89" spans="1:25" x14ac:dyDescent="0.25">
      <c r="A89" t="s">
        <v>127</v>
      </c>
      <c r="B89" s="9">
        <v>0.28055555555555556</v>
      </c>
      <c r="C89" s="9">
        <v>0.29444444444444445</v>
      </c>
      <c r="D89" s="9">
        <v>0.31388888888888888</v>
      </c>
      <c r="E89" s="9">
        <v>0.32777777777777778</v>
      </c>
      <c r="F89" s="9">
        <v>0.35694444444444445</v>
      </c>
      <c r="G89" s="9">
        <v>0.37916666666666665</v>
      </c>
      <c r="H89" s="9">
        <v>0.42222222222222222</v>
      </c>
      <c r="I89" s="9">
        <v>0.47847222222222219</v>
      </c>
      <c r="J89" s="9">
        <v>0.52430555555555558</v>
      </c>
      <c r="K89" s="9">
        <v>0.5444444444444444</v>
      </c>
      <c r="L89" s="9">
        <v>0.57777777777777783</v>
      </c>
      <c r="M89" s="9">
        <v>0.59583333333333333</v>
      </c>
      <c r="N89" s="9">
        <v>0.61458333333333337</v>
      </c>
      <c r="O89" s="9">
        <v>0.63541666666666663</v>
      </c>
      <c r="P89" s="9">
        <v>0.65694444444444444</v>
      </c>
      <c r="Q89" s="9">
        <v>0.68055555555555547</v>
      </c>
      <c r="R89" s="9">
        <v>0.69861111111111107</v>
      </c>
      <c r="S89" s="9">
        <v>0.7319444444444444</v>
      </c>
      <c r="T89" s="9">
        <v>0.75624999999999998</v>
      </c>
      <c r="U89" s="9">
        <v>0.78611111111111109</v>
      </c>
      <c r="V89" s="9">
        <v>0.8027777777777777</v>
      </c>
      <c r="W89" s="9">
        <v>0.81944444444444453</v>
      </c>
    </row>
    <row r="90" spans="1:25" x14ac:dyDescent="0.25">
      <c r="A90" t="s">
        <v>128</v>
      </c>
      <c r="B90" s="9">
        <v>0.28055555555555556</v>
      </c>
      <c r="C90" s="9">
        <v>0.29444444444444445</v>
      </c>
      <c r="D90" s="9">
        <v>0.31388888888888888</v>
      </c>
      <c r="E90" s="9">
        <v>0.32777777777777778</v>
      </c>
      <c r="F90" s="9">
        <v>0.35694444444444445</v>
      </c>
      <c r="G90" s="9">
        <v>0.37916666666666665</v>
      </c>
      <c r="H90" s="9">
        <v>0.42222222222222222</v>
      </c>
      <c r="I90" s="9">
        <v>0.47847222222222219</v>
      </c>
      <c r="J90" s="9">
        <v>0.52430555555555558</v>
      </c>
      <c r="K90" s="9">
        <v>0.5444444444444444</v>
      </c>
      <c r="L90" s="9">
        <v>0.57777777777777783</v>
      </c>
      <c r="M90" s="9">
        <v>0.59583333333333333</v>
      </c>
      <c r="N90" s="9">
        <v>0.61458333333333337</v>
      </c>
      <c r="O90" s="9">
        <v>0.63541666666666663</v>
      </c>
      <c r="P90" s="9">
        <v>0.65694444444444444</v>
      </c>
      <c r="Q90" s="9">
        <v>0.68055555555555547</v>
      </c>
      <c r="R90" s="9">
        <v>0.69861111111111107</v>
      </c>
      <c r="S90" s="9">
        <v>0.7319444444444444</v>
      </c>
      <c r="T90" s="9">
        <v>0.75624999999999998</v>
      </c>
      <c r="U90" s="9">
        <v>0.78611111111111109</v>
      </c>
      <c r="V90" s="9">
        <v>0.8027777777777777</v>
      </c>
      <c r="W90" s="9">
        <v>0.81944444444444453</v>
      </c>
    </row>
    <row r="91" spans="1:25" x14ac:dyDescent="0.25">
      <c r="A91" t="s">
        <v>129</v>
      </c>
      <c r="B91" s="9">
        <v>0.28263888888888888</v>
      </c>
      <c r="C91" s="9">
        <v>0.29652777777777778</v>
      </c>
      <c r="D91" s="9">
        <v>0.31597222222222221</v>
      </c>
      <c r="E91" s="9">
        <v>0.3298611111111111</v>
      </c>
      <c r="F91" s="9">
        <v>0.35902777777777778</v>
      </c>
      <c r="G91" s="9">
        <v>0.38125000000000003</v>
      </c>
      <c r="H91" s="9">
        <v>0.42430555555555555</v>
      </c>
      <c r="I91" s="9">
        <v>0.48055555555555557</v>
      </c>
      <c r="J91" s="9">
        <v>0.52638888888888891</v>
      </c>
      <c r="K91" s="9">
        <v>0.54652777777777783</v>
      </c>
      <c r="L91" s="9">
        <v>0.57986111111111105</v>
      </c>
      <c r="M91" s="9">
        <v>0.59791666666666665</v>
      </c>
      <c r="N91" s="9">
        <v>0.6166666666666667</v>
      </c>
      <c r="O91" s="9">
        <v>0.63750000000000007</v>
      </c>
      <c r="P91" s="9">
        <v>0.65902777777777777</v>
      </c>
      <c r="Q91" s="9">
        <v>0.68263888888888891</v>
      </c>
      <c r="R91" s="9">
        <v>0.7006944444444444</v>
      </c>
      <c r="S91" s="9">
        <v>0.73402777777777783</v>
      </c>
      <c r="T91" s="9">
        <v>0.7583333333333333</v>
      </c>
      <c r="U91" s="9">
        <v>0.78819444444444453</v>
      </c>
      <c r="V91" s="9">
        <v>0.80486111111111114</v>
      </c>
      <c r="W91" s="9">
        <v>0.82152777777777775</v>
      </c>
    </row>
    <row r="92" spans="1:25" x14ac:dyDescent="0.25">
      <c r="A92" t="s">
        <v>26</v>
      </c>
      <c r="B92" s="9">
        <v>0.28472222222222221</v>
      </c>
      <c r="C92" s="9">
        <v>0.2986111111111111</v>
      </c>
      <c r="D92" s="9">
        <v>0.31805555555555554</v>
      </c>
      <c r="E92" s="9">
        <v>0.33194444444444443</v>
      </c>
      <c r="F92" s="9">
        <v>0.3611111111111111</v>
      </c>
      <c r="G92" s="9">
        <v>0.3833333333333333</v>
      </c>
      <c r="H92" s="9">
        <v>0.42638888888888887</v>
      </c>
      <c r="I92" s="9">
        <v>0.4826388888888889</v>
      </c>
      <c r="J92" s="9">
        <v>0.52847222222222223</v>
      </c>
      <c r="K92" s="9">
        <v>0.54861111111111105</v>
      </c>
      <c r="L92" s="9">
        <v>0.58194444444444449</v>
      </c>
      <c r="M92" s="9">
        <v>0.6</v>
      </c>
      <c r="N92" s="9">
        <v>0.61875000000000002</v>
      </c>
      <c r="O92" s="9">
        <v>0.63958333333333328</v>
      </c>
      <c r="P92" s="9">
        <v>0.66111111111111109</v>
      </c>
      <c r="Q92" s="9">
        <v>0.68472222222222223</v>
      </c>
      <c r="R92" s="9">
        <v>0.70277777777777783</v>
      </c>
      <c r="S92" s="9">
        <v>0.73611111111111116</v>
      </c>
      <c r="T92" s="9">
        <v>0.76041666666666663</v>
      </c>
      <c r="U92" s="9">
        <v>0.79027777777777775</v>
      </c>
      <c r="V92" s="9">
        <v>0.80694444444444446</v>
      </c>
      <c r="W92" s="9">
        <v>0.82361111111111107</v>
      </c>
    </row>
    <row r="95" spans="1:25" ht="15" customHeight="1" x14ac:dyDescent="0.25">
      <c r="U95" s="11" t="s">
        <v>131</v>
      </c>
      <c r="V95" s="11"/>
      <c r="W95" s="11"/>
      <c r="X95" s="11">
        <f>+Y50+Y5</f>
        <v>446.14100000000008</v>
      </c>
      <c r="Y95" s="11"/>
    </row>
    <row r="96" spans="1:25" ht="15" customHeight="1" x14ac:dyDescent="0.25">
      <c r="U96" s="11"/>
      <c r="V96" s="11"/>
      <c r="W96" s="11"/>
      <c r="X96" s="11"/>
      <c r="Y96" s="11"/>
    </row>
  </sheetData>
  <mergeCells count="2">
    <mergeCell ref="X95:Y96"/>
    <mergeCell ref="U95:W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8 scolastica</vt:lpstr>
      <vt:lpstr>8 non scolastica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Ponzoni</dc:creator>
  <cp:lastModifiedBy>Nadia Piccoli</cp:lastModifiedBy>
  <dcterms:created xsi:type="dcterms:W3CDTF">2018-07-25T08:11:34Z</dcterms:created>
  <dcterms:modified xsi:type="dcterms:W3CDTF">2021-05-24T07:02:21Z</dcterms:modified>
</cp:coreProperties>
</file>